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Колпино 2015" sheetId="1" r:id="rId1"/>
    <sheet name="Металлострой 2015" sheetId="2" r:id="rId2"/>
    <sheet name="Саперный 2015" sheetId="3" r:id="rId3"/>
    <sheet name="Понтонный 2015" sheetId="4" r:id="rId4"/>
  </sheets>
  <definedNames/>
  <calcPr fullCalcOnLoad="1"/>
</workbook>
</file>

<file path=xl/sharedStrings.xml><?xml version="1.0" encoding="utf-8"?>
<sst xmlns="http://schemas.openxmlformats.org/spreadsheetml/2006/main" count="2786" uniqueCount="813">
  <si>
    <t>Утверждаю</t>
  </si>
  <si>
    <t>Решением собрания собственников</t>
  </si>
  <si>
    <t>____________________________</t>
  </si>
  <si>
    <t>Общие сведения</t>
  </si>
  <si>
    <t>план</t>
  </si>
  <si>
    <t>выполн.</t>
  </si>
  <si>
    <t xml:space="preserve"> 1.1</t>
  </si>
  <si>
    <t>Год постройки</t>
  </si>
  <si>
    <t>год</t>
  </si>
  <si>
    <t xml:space="preserve"> 1.2</t>
  </si>
  <si>
    <t>Площадь дома</t>
  </si>
  <si>
    <t>м2</t>
  </si>
  <si>
    <t>Финансовые показатели:</t>
  </si>
  <si>
    <t xml:space="preserve"> 2.1</t>
  </si>
  <si>
    <t>Остаток на 01.01.14</t>
  </si>
  <si>
    <t>т.руб.</t>
  </si>
  <si>
    <t xml:space="preserve"> 2.2</t>
  </si>
  <si>
    <t>Начислено:</t>
  </si>
  <si>
    <t xml:space="preserve"> 2.3</t>
  </si>
  <si>
    <t>Итого:</t>
  </si>
  <si>
    <t xml:space="preserve"> 2.4</t>
  </si>
  <si>
    <t>Плановые поступления на 2014 год (90%):</t>
  </si>
  <si>
    <t xml:space="preserve"> 2.6</t>
  </si>
  <si>
    <t xml:space="preserve"> 2.7</t>
  </si>
  <si>
    <t>План затрат на ТР на 2014 год</t>
  </si>
  <si>
    <t>Перечень работ</t>
  </si>
  <si>
    <t>ед.изм.</t>
  </si>
  <si>
    <t xml:space="preserve"> Ремонт жесткой кровли</t>
  </si>
  <si>
    <t>м</t>
  </si>
  <si>
    <t xml:space="preserve"> </t>
  </si>
  <si>
    <t>Ремонт мягкой кровли</t>
  </si>
  <si>
    <t xml:space="preserve"> 3.1</t>
  </si>
  <si>
    <t>м3</t>
  </si>
  <si>
    <t xml:space="preserve"> 3.2</t>
  </si>
  <si>
    <t xml:space="preserve"> 3.3</t>
  </si>
  <si>
    <t>Устройство продухов</t>
  </si>
  <si>
    <t>шт</t>
  </si>
  <si>
    <t xml:space="preserve"> 3.4</t>
  </si>
  <si>
    <t>Ремонт  слуховых окон</t>
  </si>
  <si>
    <t>шт.</t>
  </si>
  <si>
    <t>Ремонт фасадов</t>
  </si>
  <si>
    <t>Жестяные работы (отливы, карнизы)</t>
  </si>
  <si>
    <t>Ремонт системы вентиляции</t>
  </si>
  <si>
    <t>Ремонт цоколя</t>
  </si>
  <si>
    <t>Ремонт отмостки</t>
  </si>
  <si>
    <t>Смена и ремонт водосточных труб</t>
  </si>
  <si>
    <t>шт./м</t>
  </si>
  <si>
    <t xml:space="preserve"> 8.1</t>
  </si>
  <si>
    <t>Ремонт  оконных заполнений</t>
  </si>
  <si>
    <t xml:space="preserve"> 8.2</t>
  </si>
  <si>
    <t>Смена оконных заполнений</t>
  </si>
  <si>
    <t xml:space="preserve"> 9.1</t>
  </si>
  <si>
    <t>Ремонт  дверных заполнений</t>
  </si>
  <si>
    <t xml:space="preserve"> 9.2</t>
  </si>
  <si>
    <t>Смена дверных заполнений</t>
  </si>
  <si>
    <t>Облицовочные работы</t>
  </si>
  <si>
    <t>руб.</t>
  </si>
  <si>
    <t xml:space="preserve"> 14.1</t>
  </si>
  <si>
    <t>Ремонт балконов</t>
  </si>
  <si>
    <t xml:space="preserve"> 14.2</t>
  </si>
  <si>
    <t xml:space="preserve">Ремонт  лестниц </t>
  </si>
  <si>
    <t xml:space="preserve"> 14.3</t>
  </si>
  <si>
    <t xml:space="preserve">Ремонт козырьков </t>
  </si>
  <si>
    <t xml:space="preserve"> 14.4</t>
  </si>
  <si>
    <t>Ремонт  крылец, в т.ч. монтаж дополнительного  оборудования</t>
  </si>
  <si>
    <t>Теплоизоляция трубопровода ГВС</t>
  </si>
  <si>
    <t xml:space="preserve">Ремонт узлов учета, смена оборудования </t>
  </si>
  <si>
    <t>ед.</t>
  </si>
  <si>
    <t>ед</t>
  </si>
  <si>
    <t xml:space="preserve">Теплоизоляция трубопровода ЦО </t>
  </si>
  <si>
    <t>Ремонт (смена) запорной арматуры</t>
  </si>
  <si>
    <t>Замена отопительных приборов</t>
  </si>
  <si>
    <t>Смена и ремонт эл. проводки</t>
  </si>
  <si>
    <t xml:space="preserve">Замена установочной арматуры </t>
  </si>
  <si>
    <t>Замена и ремонт аппаратов защиты</t>
  </si>
  <si>
    <t>Ремонт ГРЩ ВУ, ВРУ, ЭЩ и т.д.</t>
  </si>
  <si>
    <t>Аварийные работы</t>
  </si>
  <si>
    <t>17.3</t>
  </si>
  <si>
    <t>Ижорского батальона,
д. 14</t>
  </si>
  <si>
    <t>наб. Комс. канала, 
д.1/2</t>
  </si>
  <si>
    <t>наб. Комс. канала,
 д.5</t>
  </si>
  <si>
    <t>наб. Комс. канала, 
д.7</t>
  </si>
  <si>
    <t>наб. Комс. канала, 
д.11</t>
  </si>
  <si>
    <t>Красная ул.,
 д.4</t>
  </si>
  <si>
    <t>Новгород. ул., 
д.3</t>
  </si>
  <si>
    <t>Новгород. ул., 
д.5</t>
  </si>
  <si>
    <t>Новгород. ул.,
 д.7</t>
  </si>
  <si>
    <t>Новгород. ул., 
д.9</t>
  </si>
  <si>
    <t>Новгород ул., 
д.11</t>
  </si>
  <si>
    <t>Новгород, 
д.13</t>
  </si>
  <si>
    <t>Ремизова ул.,
д. 17</t>
  </si>
  <si>
    <t>Ремизова ул.,
д. 19</t>
  </si>
  <si>
    <t>Ремизова ул.,
 д.21</t>
  </si>
  <si>
    <t>Тверская ул.,
 д. 1/13</t>
  </si>
  <si>
    <t>Дополнительная теплоизоляция (закрытие)
 разводки системы в чердачном помещении</t>
  </si>
  <si>
    <t>5.1</t>
  </si>
  <si>
    <t>5.2</t>
  </si>
  <si>
    <t>5.3</t>
  </si>
  <si>
    <t>9.3</t>
  </si>
  <si>
    <t>Ремонт мусоропроводов:</t>
  </si>
  <si>
    <t>Московская
 д.5</t>
  </si>
  <si>
    <t>Герметизация стеновых панелей:</t>
  </si>
  <si>
    <t>11</t>
  </si>
  <si>
    <t>Ремонт и восстановление  отдельных
 участков полов МОП</t>
  </si>
  <si>
    <t>16.1</t>
  </si>
  <si>
    <t>16.2</t>
  </si>
  <si>
    <t xml:space="preserve">Ремонт и смена оборудования </t>
  </si>
  <si>
    <t>18.1</t>
  </si>
  <si>
    <t>18.2</t>
  </si>
  <si>
    <t>Ремонт системы ГВС:</t>
  </si>
  <si>
    <t>Ремонт системы ХВС:</t>
  </si>
  <si>
    <t>Ремонт системы ЦО:</t>
  </si>
  <si>
    <t>Огнезащита деревянной стропильной
 системы</t>
  </si>
  <si>
    <t xml:space="preserve"> План текущего ремонта (ТР) на 2015г.</t>
  </si>
  <si>
    <t>______________________________2015 г.</t>
  </si>
  <si>
    <t>Резерв средств на непредв.ТР 20%</t>
  </si>
  <si>
    <t>Нормализация темпер. режима
 чердачных помещений,всего в т.ч.</t>
  </si>
  <si>
    <t>Утепление (засыпка) чердачного
 помещения</t>
  </si>
  <si>
    <t>Ремонт и смена оконных заполнений
 всего:</t>
  </si>
  <si>
    <t>Ремонт и смена дверных заполнений
 всего:</t>
  </si>
  <si>
    <t>Установка противопожарных дверей, 
лазов</t>
  </si>
  <si>
    <t xml:space="preserve">Косметический ремонт лестничных
 клеток </t>
  </si>
  <si>
    <t>чердак</t>
  </si>
  <si>
    <t>Ремонт балконов, лестниц, козырьков, 
крылец всего:</t>
  </si>
  <si>
    <t>Замена установочной арматуры, замена и 
ремонт аппаратов защиты всего:</t>
  </si>
  <si>
    <t>Ремонт систем канализации</t>
  </si>
  <si>
    <t>23.1</t>
  </si>
  <si>
    <t>23.2</t>
  </si>
  <si>
    <t>Горького,2</t>
  </si>
  <si>
    <t>Горького,3</t>
  </si>
  <si>
    <t>Горького,4</t>
  </si>
  <si>
    <t>Горького,5/10</t>
  </si>
  <si>
    <t>Желез-ная,21</t>
  </si>
  <si>
    <t>Желез-ная,23</t>
  </si>
  <si>
    <t>Плановая,4</t>
  </si>
  <si>
    <t>Плановая,6</t>
  </si>
  <si>
    <t>Плановая,8</t>
  </si>
  <si>
    <t>Плановая,10</t>
  </si>
  <si>
    <t>Плановая,12</t>
  </si>
  <si>
    <t>Плановая,16</t>
  </si>
  <si>
    <t>Плановая,18</t>
  </si>
  <si>
    <t>Плановая,20</t>
  </si>
  <si>
    <t>Плановая,22</t>
  </si>
  <si>
    <t>Плановая,24</t>
  </si>
  <si>
    <t>Плановая,26</t>
  </si>
  <si>
    <t>Полевая,1/25</t>
  </si>
  <si>
    <t>Полевая,3</t>
  </si>
  <si>
    <t>Полевая,22</t>
  </si>
  <si>
    <t>Пушкинская,4</t>
  </si>
  <si>
    <t>Пушкинская,5</t>
  </si>
  <si>
    <t>Пушкинская,6</t>
  </si>
  <si>
    <t>Пушкинская,8</t>
  </si>
  <si>
    <t>Садовая,21/1</t>
  </si>
  <si>
    <t>Садовая,21/2</t>
  </si>
  <si>
    <t>Садовая,21/3</t>
  </si>
  <si>
    <t>Центр.,4</t>
  </si>
  <si>
    <t>Центр.,4А</t>
  </si>
  <si>
    <t>Центр.,5</t>
  </si>
  <si>
    <t>Центр.,6</t>
  </si>
  <si>
    <t>Центр.,7</t>
  </si>
  <si>
    <t>Центр.,8</t>
  </si>
  <si>
    <t>Центр.,9</t>
  </si>
  <si>
    <t>Центр.,10</t>
  </si>
  <si>
    <t>Центр.,11</t>
  </si>
  <si>
    <t>Центр.,13</t>
  </si>
  <si>
    <t>Центр.,14</t>
  </si>
  <si>
    <t>Центр.,14А</t>
  </si>
  <si>
    <t>Центр.,15</t>
  </si>
  <si>
    <t>Центр.,16</t>
  </si>
  <si>
    <t>Центр.,17</t>
  </si>
  <si>
    <t>Центр.,18</t>
  </si>
  <si>
    <t>Центр.,19</t>
  </si>
  <si>
    <t>Центр.,20</t>
  </si>
  <si>
    <t>План</t>
  </si>
  <si>
    <t>Факт</t>
  </si>
  <si>
    <t>2.5</t>
  </si>
  <si>
    <t>2.6</t>
  </si>
  <si>
    <t>Дорожная,1</t>
  </si>
  <si>
    <t>Дорожная,1Б</t>
  </si>
  <si>
    <t>Дорожная,3</t>
  </si>
  <si>
    <t>Дорожная,5</t>
  </si>
  <si>
    <t>Дорожная,7</t>
  </si>
  <si>
    <t>Дорожная,9</t>
  </si>
  <si>
    <t>Заводская,1</t>
  </si>
  <si>
    <t>Заводская,2</t>
  </si>
  <si>
    <t>Заводская,3</t>
  </si>
  <si>
    <t>Заводская,16</t>
  </si>
  <si>
    <t>Заводская,17</t>
  </si>
  <si>
    <t>Заводская,18</t>
  </si>
  <si>
    <t>Заводская,26</t>
  </si>
  <si>
    <t>Заводская,35</t>
  </si>
  <si>
    <t>Клубная,1/2</t>
  </si>
  <si>
    <t>Невская,1</t>
  </si>
  <si>
    <t>Невская,7</t>
  </si>
  <si>
    <t>Невская,9</t>
  </si>
  <si>
    <t>Невская,11</t>
  </si>
  <si>
    <t>Парковая,1</t>
  </si>
  <si>
    <t>Петровой,7</t>
  </si>
  <si>
    <t>Петровой,8</t>
  </si>
  <si>
    <t>Петровой,9</t>
  </si>
  <si>
    <t>Петровой,16</t>
  </si>
  <si>
    <t>Суд-ей,3</t>
  </si>
  <si>
    <t>Суд-ей,5</t>
  </si>
  <si>
    <t>Суд-ей,7</t>
  </si>
  <si>
    <t>Суд-ей,9</t>
  </si>
  <si>
    <t>Товпеко,8</t>
  </si>
  <si>
    <t>Товпеко,11</t>
  </si>
  <si>
    <t>Товпеко,15</t>
  </si>
  <si>
    <t>Товпеко,16</t>
  </si>
  <si>
    <t>Товпеко,18</t>
  </si>
  <si>
    <t>Товпеко,19</t>
  </si>
  <si>
    <t>Товпеко,30</t>
  </si>
  <si>
    <t>Товпеко,32</t>
  </si>
  <si>
    <t>Товпеко,34</t>
  </si>
  <si>
    <t>Товпеко,35</t>
  </si>
  <si>
    <t>Товпеко,36</t>
  </si>
  <si>
    <t>Южная,1</t>
  </si>
  <si>
    <t>Южная,1/2</t>
  </si>
  <si>
    <t>Южная,1/3</t>
  </si>
  <si>
    <t>Южная,1/4</t>
  </si>
  <si>
    <t>Южная,13</t>
  </si>
  <si>
    <t>Южная,15</t>
  </si>
  <si>
    <t>Южная,17</t>
  </si>
  <si>
    <t>Южная,19</t>
  </si>
  <si>
    <t>Южная,21</t>
  </si>
  <si>
    <t>Южная,23</t>
  </si>
  <si>
    <t>Южная,27</t>
  </si>
  <si>
    <t>Южная,33</t>
  </si>
  <si>
    <t>Южная,35</t>
  </si>
  <si>
    <t>Южная,3</t>
  </si>
  <si>
    <t>Южная,5</t>
  </si>
  <si>
    <t>Южная,7</t>
  </si>
  <si>
    <t>вып.</t>
  </si>
  <si>
    <t>выполн,</t>
  </si>
  <si>
    <t>факт</t>
  </si>
  <si>
    <t>выполнен.</t>
  </si>
  <si>
    <t>1931/1999</t>
  </si>
  <si>
    <t>1.011,700</t>
  </si>
  <si>
    <t>1.170,101</t>
  </si>
  <si>
    <t>1.474,721</t>
  </si>
  <si>
    <t>1.343,586</t>
  </si>
  <si>
    <t>1.878,340</t>
  </si>
  <si>
    <t>2.283,341</t>
  </si>
  <si>
    <t>1.006,637</t>
  </si>
  <si>
    <t>1.250,652</t>
  </si>
  <si>
    <t>1.680,033</t>
  </si>
  <si>
    <t>2.056,928</t>
  </si>
  <si>
    <t>496,800</t>
  </si>
  <si>
    <t>Октябрьская ул.,
д.59</t>
  </si>
  <si>
    <t>115,650</t>
  </si>
  <si>
    <t>155,400</t>
  </si>
  <si>
    <t>248,400</t>
  </si>
  <si>
    <t>7,000</t>
  </si>
  <si>
    <t>1</t>
  </si>
  <si>
    <t>Смена, ремонт слуховых, чердачных окон</t>
  </si>
  <si>
    <t>31,500</t>
  </si>
  <si>
    <t>77,000</t>
  </si>
  <si>
    <t>12 подв.</t>
  </si>
  <si>
    <t>18,000</t>
  </si>
  <si>
    <t>1+ 12 подв.</t>
  </si>
  <si>
    <t>7,000+18,000</t>
  </si>
  <si>
    <t>10 подв.</t>
  </si>
  <si>
    <t>15,000</t>
  </si>
  <si>
    <t>7,500</t>
  </si>
  <si>
    <t>2,500</t>
  </si>
  <si>
    <t>12,500</t>
  </si>
  <si>
    <t>17.1</t>
  </si>
  <si>
    <t>8,500</t>
  </si>
  <si>
    <t>4,000</t>
  </si>
  <si>
    <t>26,400</t>
  </si>
  <si>
    <t>19,800</t>
  </si>
  <si>
    <t>12,000</t>
  </si>
  <si>
    <t>19,200</t>
  </si>
  <si>
    <t>Итого  по текущему ремонту по 2014 году</t>
  </si>
  <si>
    <t>11,000</t>
  </si>
  <si>
    <t>25,000</t>
  </si>
  <si>
    <t>5,000</t>
  </si>
  <si>
    <t>58,520</t>
  </si>
  <si>
    <t>2,100</t>
  </si>
  <si>
    <t>6,300</t>
  </si>
  <si>
    <t>5,400</t>
  </si>
  <si>
    <t>3,600</t>
  </si>
  <si>
    <t>1,200</t>
  </si>
  <si>
    <t>22,0000</t>
  </si>
  <si>
    <t>22,000</t>
  </si>
  <si>
    <t>33,000</t>
  </si>
  <si>
    <t>44,000</t>
  </si>
  <si>
    <t>27,000</t>
  </si>
  <si>
    <t>35,000</t>
  </si>
  <si>
    <t>1 - часть</t>
  </si>
  <si>
    <t>172,968</t>
  </si>
  <si>
    <t>Итого  по текущему ремонту за 2014 год</t>
  </si>
  <si>
    <t>Итого  по текущему ремонту 2014 года</t>
  </si>
  <si>
    <t>Итого  по текущему ремонту 2014 год</t>
  </si>
  <si>
    <t>17,000</t>
  </si>
  <si>
    <t>34,000</t>
  </si>
  <si>
    <t>68,000</t>
  </si>
  <si>
    <t>119,000</t>
  </si>
  <si>
    <t>3,300</t>
  </si>
  <si>
    <t>21,600</t>
  </si>
  <si>
    <t>Ремонт трубопроводов ГВС</t>
  </si>
  <si>
    <t>Ремонт мусоропроводов</t>
  </si>
  <si>
    <t>Ремонт трубопроводов ХВС</t>
  </si>
  <si>
    <t>Ремонт трубопроводов ЦО</t>
  </si>
  <si>
    <t>Ремонт трубопроводов канализации</t>
  </si>
  <si>
    <t>1,500</t>
  </si>
  <si>
    <t>36,000</t>
  </si>
  <si>
    <t>7,200</t>
  </si>
  <si>
    <t>45,000</t>
  </si>
  <si>
    <t>Герметизация стеновых панелей</t>
  </si>
  <si>
    <t>15,300</t>
  </si>
  <si>
    <t>м/м2</t>
  </si>
  <si>
    <t>9,000</t>
  </si>
  <si>
    <t>200,000</t>
  </si>
  <si>
    <t>Итого  по текущему ремонту на 2015 год</t>
  </si>
  <si>
    <t>279,100</t>
  </si>
  <si>
    <t>13,420</t>
  </si>
  <si>
    <t>219,468</t>
  </si>
  <si>
    <t>37,920</t>
  </si>
  <si>
    <t>46,220</t>
  </si>
  <si>
    <t>69,600</t>
  </si>
  <si>
    <t>25,920</t>
  </si>
  <si>
    <t>111,000</t>
  </si>
  <si>
    <t>73,600</t>
  </si>
  <si>
    <t>67,500</t>
  </si>
  <si>
    <t>76,300</t>
  </si>
  <si>
    <t>80,840</t>
  </si>
  <si>
    <t>53,200</t>
  </si>
  <si>
    <t>50</t>
  </si>
  <si>
    <t>17,500</t>
  </si>
  <si>
    <t>79,536</t>
  </si>
  <si>
    <t>57,236</t>
  </si>
  <si>
    <t>336,795</t>
  </si>
  <si>
    <t>114,560</t>
  </si>
  <si>
    <t>57,280</t>
  </si>
  <si>
    <t>62,300</t>
  </si>
  <si>
    <t>124,600</t>
  </si>
  <si>
    <t>124,200</t>
  </si>
  <si>
    <t>270,620</t>
  </si>
  <si>
    <t>6,600</t>
  </si>
  <si>
    <t>8,000</t>
  </si>
  <si>
    <t>24,000</t>
  </si>
  <si>
    <t>28,000</t>
  </si>
  <si>
    <t>7,400</t>
  </si>
  <si>
    <t>13,200</t>
  </si>
  <si>
    <t>14,000</t>
  </si>
  <si>
    <t>81,000</t>
  </si>
  <si>
    <t>4,200</t>
  </si>
  <si>
    <t>8,400</t>
  </si>
  <si>
    <t>0,840</t>
  </si>
  <si>
    <t>24,500</t>
  </si>
  <si>
    <t>44,100</t>
  </si>
  <si>
    <t>20,020</t>
  </si>
  <si>
    <t>2+21 подвал</t>
  </si>
  <si>
    <t>37,900</t>
  </si>
  <si>
    <t>1,800</t>
  </si>
  <si>
    <t>2,400</t>
  </si>
  <si>
    <t>23,100</t>
  </si>
  <si>
    <t>21 подвал</t>
  </si>
  <si>
    <t>0,600</t>
  </si>
  <si>
    <t>5,040</t>
  </si>
  <si>
    <t>16,500</t>
  </si>
  <si>
    <t>24 подвал</t>
  </si>
  <si>
    <t>90,000</t>
  </si>
  <si>
    <t>4,800</t>
  </si>
  <si>
    <t>27,020</t>
  </si>
  <si>
    <t>23 подвал</t>
  </si>
  <si>
    <t>34,500</t>
  </si>
  <si>
    <t>3,500</t>
  </si>
  <si>
    <t>52,800</t>
  </si>
  <si>
    <t>1,000</t>
  </si>
  <si>
    <t>4,500</t>
  </si>
  <si>
    <t>10,500</t>
  </si>
  <si>
    <t>5,200</t>
  </si>
  <si>
    <t>6,400</t>
  </si>
  <si>
    <t>Итого на текущий ремонт 2015 года</t>
  </si>
  <si>
    <t>0,400</t>
  </si>
  <si>
    <t>0,770</t>
  </si>
  <si>
    <t>8,100</t>
  </si>
  <si>
    <t>0,500</t>
  </si>
  <si>
    <t>5,600</t>
  </si>
  <si>
    <t>22,500</t>
  </si>
  <si>
    <t>72,000</t>
  </si>
  <si>
    <t>6,440</t>
  </si>
  <si>
    <t>76,200</t>
  </si>
  <si>
    <t>0,200</t>
  </si>
  <si>
    <t>16,250</t>
  </si>
  <si>
    <t>24,150</t>
  </si>
  <si>
    <t>5,250</t>
  </si>
  <si>
    <t>15,600</t>
  </si>
  <si>
    <t>9,600</t>
  </si>
  <si>
    <t>0,420</t>
  </si>
  <si>
    <t>0,460</t>
  </si>
  <si>
    <t>3,750</t>
  </si>
  <si>
    <t>176,400</t>
  </si>
  <si>
    <t>0,750</t>
  </si>
  <si>
    <t>1,400</t>
  </si>
  <si>
    <t>1,360</t>
  </si>
  <si>
    <t>3,200</t>
  </si>
  <si>
    <t>6,900</t>
  </si>
  <si>
    <t>167,520</t>
  </si>
  <si>
    <t>69,560</t>
  </si>
  <si>
    <t>228,400</t>
  </si>
  <si>
    <t>150,226</t>
  </si>
  <si>
    <t>570,000</t>
  </si>
  <si>
    <t>225,339</t>
  </si>
  <si>
    <t>225,330</t>
  </si>
  <si>
    <t>83,000</t>
  </si>
  <si>
    <t>79,500</t>
  </si>
  <si>
    <t>75,114</t>
  </si>
  <si>
    <t>445,470</t>
  </si>
  <si>
    <t>75,150</t>
  </si>
  <si>
    <t>225,450</t>
  </si>
  <si>
    <t>40,000</t>
  </si>
  <si>
    <t>4</t>
  </si>
  <si>
    <t>0,720</t>
  </si>
  <si>
    <t>5</t>
  </si>
  <si>
    <t>0,900</t>
  </si>
  <si>
    <t>3,000</t>
  </si>
  <si>
    <t>3</t>
  </si>
  <si>
    <t>8</t>
  </si>
  <si>
    <t>1,440</t>
  </si>
  <si>
    <t>16</t>
  </si>
  <si>
    <t>2,880</t>
  </si>
  <si>
    <t>7</t>
  </si>
  <si>
    <t>1,260</t>
  </si>
  <si>
    <t>2</t>
  </si>
  <si>
    <t>0,360</t>
  </si>
  <si>
    <t>0,540</t>
  </si>
  <si>
    <t>13</t>
  </si>
  <si>
    <t>2,340</t>
  </si>
  <si>
    <t>10</t>
  </si>
  <si>
    <t>23</t>
  </si>
  <si>
    <t>4,140</t>
  </si>
  <si>
    <t>6</t>
  </si>
  <si>
    <t>25</t>
  </si>
  <si>
    <t>0,300</t>
  </si>
  <si>
    <t>План терущего ремонт на 2015 год</t>
  </si>
  <si>
    <t>План текущего ремонта на 2015 год</t>
  </si>
  <si>
    <t>0,000</t>
  </si>
  <si>
    <t>225,498</t>
  </si>
  <si>
    <t>204,640</t>
  </si>
  <si>
    <t>48,170</t>
  </si>
  <si>
    <t>31,300</t>
  </si>
  <si>
    <t>82,9</t>
  </si>
  <si>
    <t>176,220</t>
  </si>
  <si>
    <t>217,110</t>
  </si>
  <si>
    <t>477,700</t>
  </si>
  <si>
    <t>96,400</t>
  </si>
  <si>
    <t>404,210</t>
  </si>
  <si>
    <t>259,080</t>
  </si>
  <si>
    <t>185,160</t>
  </si>
  <si>
    <t>179,300</t>
  </si>
  <si>
    <t>356,360</t>
  </si>
  <si>
    <t>169,980</t>
  </si>
  <si>
    <t>118,100</t>
  </si>
  <si>
    <t>52,400</t>
  </si>
  <si>
    <t>80,560</t>
  </si>
  <si>
    <t>30,400</t>
  </si>
  <si>
    <t>37,400</t>
  </si>
  <si>
    <t>164,050</t>
  </si>
  <si>
    <t>70,025</t>
  </si>
  <si>
    <t>11,700</t>
  </si>
  <si>
    <t>23,700</t>
  </si>
  <si>
    <t>53,40</t>
  </si>
  <si>
    <t>53,400</t>
  </si>
  <si>
    <t>109,825</t>
  </si>
  <si>
    <t>354,498</t>
  </si>
  <si>
    <t>356,064</t>
  </si>
  <si>
    <t>70,500</t>
  </si>
  <si>
    <t>513,260</t>
  </si>
  <si>
    <t>622,720</t>
  </si>
  <si>
    <t>24,980</t>
  </si>
  <si>
    <t>66,950</t>
  </si>
  <si>
    <t>240,200</t>
  </si>
  <si>
    <t>492,900</t>
  </si>
  <si>
    <t>590,000</t>
  </si>
  <si>
    <t>21,450</t>
  </si>
  <si>
    <t>479,500</t>
  </si>
  <si>
    <t>218,100</t>
  </si>
  <si>
    <t>185,000</t>
  </si>
  <si>
    <t>190,200</t>
  </si>
  <si>
    <t>27,420</t>
  </si>
  <si>
    <t>1808,000</t>
  </si>
  <si>
    <t>320,000</t>
  </si>
  <si>
    <t>60,720</t>
  </si>
  <si>
    <t>86,260</t>
  </si>
  <si>
    <t>60,700</t>
  </si>
  <si>
    <t>182,400</t>
  </si>
  <si>
    <t>164,800</t>
  </si>
  <si>
    <t>670,000</t>
  </si>
  <si>
    <t>41,260</t>
  </si>
  <si>
    <t>112,100</t>
  </si>
  <si>
    <t>131,110</t>
  </si>
  <si>
    <t>71,960</t>
  </si>
  <si>
    <t>95,340</t>
  </si>
  <si>
    <t>79,610</t>
  </si>
  <si>
    <t>47,220</t>
  </si>
  <si>
    <t>219,270</t>
  </si>
  <si>
    <t>61,220</t>
  </si>
  <si>
    <t>81,270</t>
  </si>
  <si>
    <t>47,870</t>
  </si>
  <si>
    <t>67,350</t>
  </si>
  <si>
    <t>51,940</t>
  </si>
  <si>
    <t>104,690</t>
  </si>
  <si>
    <t>837,000</t>
  </si>
  <si>
    <t>260,000</t>
  </si>
  <si>
    <t>12</t>
  </si>
  <si>
    <t>1,050</t>
  </si>
  <si>
    <t>18</t>
  </si>
  <si>
    <t>80</t>
  </si>
  <si>
    <t>48,000</t>
  </si>
  <si>
    <t>60</t>
  </si>
  <si>
    <t>20</t>
  </si>
  <si>
    <t>2,800</t>
  </si>
  <si>
    <t>5,700</t>
  </si>
  <si>
    <t>19</t>
  </si>
  <si>
    <t>6,000</t>
  </si>
  <si>
    <t>45</t>
  </si>
  <si>
    <t>13,500</t>
  </si>
  <si>
    <t>1,650</t>
  </si>
  <si>
    <t>28</t>
  </si>
  <si>
    <t>1,350</t>
  </si>
  <si>
    <t>40</t>
  </si>
  <si>
    <t>3,900</t>
  </si>
  <si>
    <t>0,450</t>
  </si>
  <si>
    <t>30</t>
  </si>
  <si>
    <t xml:space="preserve"> 2.5</t>
  </si>
  <si>
    <t>Резерв средств на непредв.ТР 20% от 2.4.</t>
  </si>
  <si>
    <t>м2/шт</t>
  </si>
  <si>
    <t>30,000</t>
  </si>
  <si>
    <t>Ремонт системы ЦО</t>
  </si>
  <si>
    <t>Ремонт системы ХВС</t>
  </si>
  <si>
    <t>32</t>
  </si>
  <si>
    <t>16,000</t>
  </si>
  <si>
    <t>1,600</t>
  </si>
  <si>
    <t>10,000</t>
  </si>
  <si>
    <t>9,500</t>
  </si>
  <si>
    <t>36</t>
  </si>
  <si>
    <t>27</t>
  </si>
  <si>
    <t>20,000</t>
  </si>
  <si>
    <t>49</t>
  </si>
  <si>
    <t>79</t>
  </si>
  <si>
    <t>39,500</t>
  </si>
  <si>
    <t>121</t>
  </si>
  <si>
    <t>60,500</t>
  </si>
  <si>
    <t>120</t>
  </si>
  <si>
    <t>60,000</t>
  </si>
  <si>
    <t>110</t>
  </si>
  <si>
    <t>55,000</t>
  </si>
  <si>
    <t>90</t>
  </si>
  <si>
    <t>Ремонт системы ГВС</t>
  </si>
  <si>
    <t>54,000</t>
  </si>
  <si>
    <t>14,400</t>
  </si>
  <si>
    <t>115</t>
  </si>
  <si>
    <t>57,500</t>
  </si>
  <si>
    <t>24,550</t>
  </si>
  <si>
    <t>121,050</t>
  </si>
  <si>
    <t>84,500</t>
  </si>
  <si>
    <t>65,500</t>
  </si>
  <si>
    <t>43,500</t>
  </si>
  <si>
    <t>144,450</t>
  </si>
  <si>
    <t>61,160</t>
  </si>
  <si>
    <t>81,950</t>
  </si>
  <si>
    <t>273,890</t>
  </si>
  <si>
    <t>81,700</t>
  </si>
  <si>
    <t>9,460</t>
  </si>
  <si>
    <t>1,020</t>
  </si>
  <si>
    <t>483,170</t>
  </si>
  <si>
    <t>110,400</t>
  </si>
  <si>
    <t>120,014</t>
  </si>
  <si>
    <t>45,720</t>
  </si>
  <si>
    <t>50,200</t>
  </si>
  <si>
    <t>172,170</t>
  </si>
  <si>
    <t>10,400</t>
  </si>
  <si>
    <t>48,150</t>
  </si>
  <si>
    <t>17,840</t>
  </si>
  <si>
    <t>19,050</t>
  </si>
  <si>
    <t>143,640</t>
  </si>
  <si>
    <t>2.2</t>
  </si>
  <si>
    <t>2.3</t>
  </si>
  <si>
    <t>2.4</t>
  </si>
  <si>
    <t>Начислено за 2014 год</t>
  </si>
  <si>
    <t>Итого с 90%</t>
  </si>
  <si>
    <t>2.7</t>
  </si>
  <si>
    <t>Резерв средств на непредв.ТР 20% от 2.4</t>
  </si>
  <si>
    <t>Плановые поступления на 2014 г. (90%)</t>
  </si>
  <si>
    <t>-194,890</t>
  </si>
  <si>
    <t>93,545</t>
  </si>
  <si>
    <t>96,634</t>
  </si>
  <si>
    <t>0,140</t>
  </si>
  <si>
    <t>Остаток на 01.01.15</t>
  </si>
  <si>
    <t>Плановые поступления на 2015 год (90%):</t>
  </si>
  <si>
    <t>175,600</t>
  </si>
  <si>
    <t>План затрат на ТР на 2015 год</t>
  </si>
  <si>
    <t>66,014</t>
  </si>
  <si>
    <t>-0,390</t>
  </si>
  <si>
    <t>251,880</t>
  </si>
  <si>
    <t>298,650</t>
  </si>
  <si>
    <t>279,000</t>
  </si>
  <si>
    <t>186,200</t>
  </si>
  <si>
    <t>89,630</t>
  </si>
  <si>
    <t>81,070</t>
  </si>
  <si>
    <t>87,850</t>
  </si>
  <si>
    <t>536,795</t>
  </si>
  <si>
    <t>328,330</t>
  </si>
  <si>
    <t>271,840</t>
  </si>
  <si>
    <t>456,360</t>
  </si>
  <si>
    <t>227,350</t>
  </si>
  <si>
    <t>90,330</t>
  </si>
  <si>
    <t>119,240</t>
  </si>
  <si>
    <t xml:space="preserve"> План текущего ремонта (ТР) на 2014 г.</t>
  </si>
  <si>
    <t>______________________________2014 г.</t>
  </si>
  <si>
    <t>Остаток на 01.01.15.</t>
  </si>
  <si>
    <t>150,000</t>
  </si>
  <si>
    <t xml:space="preserve"> План текущего ремонта (ТР) на 2015 г.</t>
  </si>
  <si>
    <t>Московская, 5</t>
  </si>
  <si>
    <t>Ижорского бат., 14</t>
  </si>
  <si>
    <t>130,730</t>
  </si>
  <si>
    <t>Плановые поступления на 2015 г. (90%)</t>
  </si>
  <si>
    <t>-158,114</t>
  </si>
  <si>
    <t>228,920</t>
  </si>
  <si>
    <t>100</t>
  </si>
  <si>
    <t>61,745</t>
  </si>
  <si>
    <t>35,439</t>
  </si>
  <si>
    <t>363,146</t>
  </si>
  <si>
    <t>106,299</t>
  </si>
  <si>
    <t>185,296</t>
  </si>
  <si>
    <t>48,701</t>
  </si>
  <si>
    <t>279,129</t>
  </si>
  <si>
    <t>44,169</t>
  </si>
  <si>
    <t>76,887</t>
  </si>
  <si>
    <t>366,865</t>
  </si>
  <si>
    <t>352,640</t>
  </si>
  <si>
    <t>140,468</t>
  </si>
  <si>
    <t>186,896</t>
  </si>
  <si>
    <t>206,864</t>
  </si>
  <si>
    <t>34,625</t>
  </si>
  <si>
    <t>118,940</t>
  </si>
  <si>
    <t>96,120</t>
  </si>
  <si>
    <t>10,799</t>
  </si>
  <si>
    <t>212,193</t>
  </si>
  <si>
    <t>239,067</t>
  </si>
  <si>
    <t>483,463</t>
  </si>
  <si>
    <t>27,272</t>
  </si>
  <si>
    <t>198,330</t>
  </si>
  <si>
    <t>71,773</t>
  </si>
  <si>
    <t>122,295</t>
  </si>
  <si>
    <t>48,332</t>
  </si>
  <si>
    <t>197,779</t>
  </si>
  <si>
    <t>690,000</t>
  </si>
  <si>
    <t>494,446</t>
  </si>
  <si>
    <t>624,646</t>
  </si>
  <si>
    <t>444,496</t>
  </si>
  <si>
    <t>55,621</t>
  </si>
  <si>
    <t>106,568</t>
  </si>
  <si>
    <t>103,407</t>
  </si>
  <si>
    <t>367,226</t>
  </si>
  <si>
    <t>102,015</t>
  </si>
  <si>
    <t>430,885</t>
  </si>
  <si>
    <t>199,550</t>
  </si>
  <si>
    <t>166,390</t>
  </si>
  <si>
    <t>96,630</t>
  </si>
  <si>
    <t>132,915</t>
  </si>
  <si>
    <t>75,242</t>
  </si>
  <si>
    <t>194,470</t>
  </si>
  <si>
    <t>349,133</t>
  </si>
  <si>
    <t>143,252</t>
  </si>
  <si>
    <t>103,398</t>
  </si>
  <si>
    <t>150,408</t>
  </si>
  <si>
    <t>444,141</t>
  </si>
  <si>
    <t>271,023</t>
  </si>
  <si>
    <t>284,475</t>
  </si>
  <si>
    <t>Невская 1</t>
  </si>
  <si>
    <t>14,200</t>
  </si>
  <si>
    <t>-65,381</t>
  </si>
  <si>
    <t>-77,653</t>
  </si>
  <si>
    <t>-92,922</t>
  </si>
  <si>
    <t>-18,053</t>
  </si>
  <si>
    <t>101,816</t>
  </si>
  <si>
    <t>-182,356</t>
  </si>
  <si>
    <t>0</t>
  </si>
  <si>
    <t>61,212</t>
  </si>
  <si>
    <t>Резерв средств на непредв. Расходы</t>
  </si>
  <si>
    <t>Резерв средств на непредв.расходы</t>
  </si>
  <si>
    <t>519,777</t>
  </si>
  <si>
    <t>59,900</t>
  </si>
  <si>
    <t>5,365</t>
  </si>
  <si>
    <t>-29,771</t>
  </si>
  <si>
    <t>196,057</t>
  </si>
  <si>
    <t>79,220</t>
  </si>
  <si>
    <t>82,730</t>
  </si>
  <si>
    <t>-2,800</t>
  </si>
  <si>
    <t>120,497</t>
  </si>
  <si>
    <t>34,300</t>
  </si>
  <si>
    <t>655,302</t>
  </si>
  <si>
    <t>1.087,999</t>
  </si>
  <si>
    <t>1.419,837</t>
  </si>
  <si>
    <t>1.386,649</t>
  </si>
  <si>
    <t>1.208,504</t>
  </si>
  <si>
    <t>1.816,658</t>
  </si>
  <si>
    <t>1.755,842</t>
  </si>
  <si>
    <t>1.668,527</t>
  </si>
  <si>
    <t>2.355,253</t>
  </si>
  <si>
    <t>2.288,380</t>
  </si>
  <si>
    <t>1.091,121</t>
  </si>
  <si>
    <t>1.058,328</t>
  </si>
  <si>
    <t>1.033,138</t>
  </si>
  <si>
    <t>1.000,591</t>
  </si>
  <si>
    <t>939,891</t>
  </si>
  <si>
    <t>439,862</t>
  </si>
  <si>
    <t>187,250</t>
  </si>
  <si>
    <t>414,600</t>
  </si>
  <si>
    <t>-82,789</t>
  </si>
  <si>
    <t>135,000</t>
  </si>
  <si>
    <t>108,000</t>
  </si>
  <si>
    <t>160,000</t>
  </si>
  <si>
    <t>831,935</t>
  </si>
  <si>
    <t>44,870</t>
  </si>
  <si>
    <t>-655,050</t>
  </si>
  <si>
    <t>1.197,185</t>
  </si>
  <si>
    <t>1.161,541</t>
  </si>
  <si>
    <t>1.564,909</t>
  </si>
  <si>
    <t>1.508,275</t>
  </si>
  <si>
    <t>424,069</t>
  </si>
  <si>
    <t>2.875,429</t>
  </si>
  <si>
    <t>3.601,480</t>
  </si>
  <si>
    <t>3.528,486</t>
  </si>
  <si>
    <t>-45,297</t>
  </si>
  <si>
    <t>110,080</t>
  </si>
  <si>
    <t>0,960</t>
  </si>
  <si>
    <t>37</t>
  </si>
  <si>
    <t>37,000</t>
  </si>
  <si>
    <t>122,560</t>
  </si>
  <si>
    <t>0,640</t>
  </si>
  <si>
    <t>2,000</t>
  </si>
  <si>
    <t>133,690</t>
  </si>
  <si>
    <t>70,000</t>
  </si>
  <si>
    <t>54,500</t>
  </si>
  <si>
    <t>43,000</t>
  </si>
  <si>
    <t>15,400</t>
  </si>
  <si>
    <t>18,00</t>
  </si>
  <si>
    <t>58,600</t>
  </si>
  <si>
    <t>126,950</t>
  </si>
  <si>
    <t>318,890</t>
  </si>
  <si>
    <t>236</t>
  </si>
  <si>
    <t>82,600</t>
  </si>
  <si>
    <t>165,014</t>
  </si>
  <si>
    <t>64</t>
  </si>
  <si>
    <t>47,500</t>
  </si>
  <si>
    <t>13,00</t>
  </si>
  <si>
    <t>13,000</t>
  </si>
  <si>
    <t>1,900</t>
  </si>
  <si>
    <t>110,200</t>
  </si>
  <si>
    <t>152,750</t>
  </si>
  <si>
    <t>77,160</t>
  </si>
  <si>
    <t>197,000</t>
  </si>
  <si>
    <t>96,800</t>
  </si>
  <si>
    <t>179,370</t>
  </si>
  <si>
    <t>32,400</t>
  </si>
  <si>
    <t>11,600</t>
  </si>
  <si>
    <t>27,840</t>
  </si>
  <si>
    <t>156,040</t>
  </si>
  <si>
    <t>28,100</t>
  </si>
  <si>
    <t>61,260</t>
  </si>
  <si>
    <t>251,000</t>
  </si>
  <si>
    <t>153,026</t>
  </si>
  <si>
    <t>21,540</t>
  </si>
  <si>
    <t>615,450</t>
  </si>
  <si>
    <t>31,800</t>
  </si>
  <si>
    <t>90,100</t>
  </si>
  <si>
    <t>253,839</t>
  </si>
  <si>
    <t>82,340</t>
  </si>
  <si>
    <t>59,440</t>
  </si>
  <si>
    <t>289,530</t>
  </si>
  <si>
    <t>44,300</t>
  </si>
  <si>
    <t>76,400</t>
  </si>
  <si>
    <t>33,200</t>
  </si>
  <si>
    <t>55,200</t>
  </si>
  <si>
    <t>259,400</t>
  </si>
  <si>
    <t>28,400</t>
  </si>
  <si>
    <t>14,800</t>
  </si>
  <si>
    <t>513,170</t>
  </si>
  <si>
    <t>330,000</t>
  </si>
  <si>
    <t>18 подв.</t>
  </si>
  <si>
    <t>4,400</t>
  </si>
  <si>
    <t>17,600</t>
  </si>
  <si>
    <t>8 подв.</t>
  </si>
  <si>
    <t>0,700</t>
  </si>
  <si>
    <t>33,700</t>
  </si>
  <si>
    <t>102,236</t>
  </si>
  <si>
    <t>39,600</t>
  </si>
  <si>
    <t>35,600</t>
  </si>
  <si>
    <t>28,600</t>
  </si>
  <si>
    <t>23,300</t>
  </si>
  <si>
    <t>6,800</t>
  </si>
  <si>
    <t>32,300</t>
  </si>
  <si>
    <t>11,400</t>
  </si>
  <si>
    <t>11,800</t>
  </si>
  <si>
    <t>17,900</t>
  </si>
  <si>
    <t>186,960</t>
  </si>
  <si>
    <t>41,200</t>
  </si>
  <si>
    <t>75,000</t>
  </si>
  <si>
    <t>396,210</t>
  </si>
  <si>
    <t>612,200</t>
  </si>
  <si>
    <t>367,000</t>
  </si>
  <si>
    <t>3,400</t>
  </si>
  <si>
    <t>525,710</t>
  </si>
  <si>
    <t>60,200</t>
  </si>
  <si>
    <t>План текущего ремонт на 2015 год</t>
  </si>
  <si>
    <t>49,000</t>
  </si>
  <si>
    <t>40,200</t>
  </si>
  <si>
    <t>129,625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</si>
</sst>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28" xfId="0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64" fontId="6" fillId="0" borderId="21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49" fontId="0" fillId="0" borderId="24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4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horizontal="right"/>
    </xf>
    <xf numFmtId="0" fontId="0" fillId="0" borderId="35" xfId="0" applyBorder="1" applyAlignment="1">
      <alignment/>
    </xf>
    <xf numFmtId="0" fontId="0" fillId="0" borderId="40" xfId="0" applyBorder="1" applyAlignment="1">
      <alignment horizontal="right"/>
    </xf>
    <xf numFmtId="49" fontId="0" fillId="0" borderId="43" xfId="0" applyNumberFormat="1" applyBorder="1" applyAlignment="1">
      <alignment horizontal="right"/>
    </xf>
    <xf numFmtId="49" fontId="0" fillId="0" borderId="40" xfId="0" applyNumberFormat="1" applyBorder="1" applyAlignment="1">
      <alignment horizontal="right"/>
    </xf>
    <xf numFmtId="49" fontId="0" fillId="0" borderId="41" xfId="0" applyNumberFormat="1" applyBorder="1" applyAlignment="1">
      <alignment/>
    </xf>
    <xf numFmtId="0" fontId="4" fillId="0" borderId="41" xfId="0" applyFont="1" applyBorder="1" applyAlignment="1">
      <alignment horizontal="right"/>
    </xf>
    <xf numFmtId="0" fontId="4" fillId="0" borderId="4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 horizontal="right"/>
    </xf>
    <xf numFmtId="0" fontId="4" fillId="0" borderId="3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36" xfId="0" applyFont="1" applyBorder="1" applyAlignment="1">
      <alignment horizontal="right"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4" fillId="0" borderId="4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0" fillId="0" borderId="15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49" fontId="0" fillId="0" borderId="14" xfId="0" applyNumberForma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15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6" fillId="0" borderId="12" xfId="0" applyNumberFormat="1" applyFont="1" applyBorder="1" applyAlignment="1">
      <alignment horizontal="center"/>
    </xf>
    <xf numFmtId="49" fontId="0" fillId="33" borderId="10" xfId="0" applyNumberFormat="1" applyFill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49" fontId="0" fillId="33" borderId="37" xfId="0" applyNumberFormat="1" applyFill="1" applyBorder="1" applyAlignment="1">
      <alignment/>
    </xf>
    <xf numFmtId="49" fontId="0" fillId="0" borderId="38" xfId="0" applyNumberFormat="1" applyBorder="1" applyAlignment="1">
      <alignment/>
    </xf>
    <xf numFmtId="49" fontId="0" fillId="33" borderId="38" xfId="0" applyNumberFormat="1" applyFill="1" applyBorder="1" applyAlignment="1">
      <alignment/>
    </xf>
    <xf numFmtId="49" fontId="0" fillId="0" borderId="39" xfId="0" applyNumberFormat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4" fillId="0" borderId="4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right"/>
    </xf>
    <xf numFmtId="0" fontId="5" fillId="0" borderId="46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34" borderId="23" xfId="0" applyFill="1" applyBorder="1" applyAlignment="1">
      <alignment/>
    </xf>
    <xf numFmtId="0" fontId="6" fillId="34" borderId="2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21" xfId="0" applyFont="1" applyFill="1" applyBorder="1" applyAlignment="1">
      <alignment/>
    </xf>
    <xf numFmtId="49" fontId="6" fillId="34" borderId="21" xfId="0" applyNumberFormat="1" applyFont="1" applyFill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32" xfId="0" applyFont="1" applyBorder="1" applyAlignment="1">
      <alignment/>
    </xf>
    <xf numFmtId="0" fontId="0" fillId="34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5" borderId="10" xfId="0" applyFill="1" applyBorder="1" applyAlignment="1">
      <alignment/>
    </xf>
    <xf numFmtId="49" fontId="6" fillId="34" borderId="10" xfId="0" applyNumberFormat="1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49" fontId="0" fillId="34" borderId="10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49" fontId="6" fillId="36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/>
    </xf>
    <xf numFmtId="49" fontId="6" fillId="38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/>
    </xf>
    <xf numFmtId="49" fontId="0" fillId="39" borderId="10" xfId="0" applyNumberFormat="1" applyFill="1" applyBorder="1" applyAlignment="1">
      <alignment/>
    </xf>
    <xf numFmtId="49" fontId="0" fillId="40" borderId="10" xfId="0" applyNumberFormat="1" applyFill="1" applyBorder="1" applyAlignment="1">
      <alignment/>
    </xf>
    <xf numFmtId="49" fontId="6" fillId="40" borderId="10" xfId="0" applyNumberFormat="1" applyFont="1" applyFill="1" applyBorder="1" applyAlignment="1">
      <alignment horizontal="center"/>
    </xf>
    <xf numFmtId="49" fontId="0" fillId="41" borderId="10" xfId="0" applyNumberForma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center"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0" fillId="41" borderId="10" xfId="0" applyFill="1" applyBorder="1" applyAlignment="1">
      <alignment horizontal="center"/>
    </xf>
    <xf numFmtId="49" fontId="0" fillId="41" borderId="10" xfId="0" applyNumberFormat="1" applyFont="1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6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2" borderId="10" xfId="0" applyFont="1" applyFill="1" applyBorder="1" applyAlignment="1">
      <alignment/>
    </xf>
    <xf numFmtId="0" fontId="0" fillId="42" borderId="12" xfId="0" applyFill="1" applyBorder="1" applyAlignment="1">
      <alignment/>
    </xf>
    <xf numFmtId="49" fontId="0" fillId="42" borderId="10" xfId="0" applyNumberFormat="1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33" borderId="38" xfId="0" applyNumberFormat="1" applyFont="1" applyFill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0" fontId="6" fillId="41" borderId="10" xfId="0" applyFont="1" applyFill="1" applyBorder="1" applyAlignment="1">
      <alignment/>
    </xf>
    <xf numFmtId="49" fontId="6" fillId="41" borderId="10" xfId="0" applyNumberFormat="1" applyFont="1" applyFill="1" applyBorder="1" applyAlignment="1">
      <alignment/>
    </xf>
    <xf numFmtId="0" fontId="6" fillId="42" borderId="10" xfId="0" applyFont="1" applyFill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6" fillId="0" borderId="32" xfId="0" applyNumberFormat="1" applyFont="1" applyBorder="1" applyAlignment="1">
      <alignment/>
    </xf>
    <xf numFmtId="164" fontId="0" fillId="0" borderId="30" xfId="0" applyNumberFormat="1" applyBorder="1" applyAlignment="1">
      <alignment/>
    </xf>
    <xf numFmtId="164" fontId="4" fillId="0" borderId="18" xfId="0" applyNumberFormat="1" applyFont="1" applyBorder="1" applyAlignment="1">
      <alignment horizontal="center"/>
    </xf>
    <xf numFmtId="164" fontId="0" fillId="0" borderId="31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0" xfId="0" applyNumberForma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6" fillId="0" borderId="26" xfId="0" applyNumberFormat="1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4" fillId="0" borderId="4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4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3" fillId="0" borderId="4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3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164" fontId="2" fillId="0" borderId="50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left" wrapText="1"/>
    </xf>
    <xf numFmtId="0" fontId="2" fillId="42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3"/>
  <sheetViews>
    <sheetView tabSelected="1" zoomScalePageLayoutView="0" workbookViewId="0" topLeftCell="A29">
      <selection activeCell="E29" sqref="E1:AE16384"/>
    </sheetView>
  </sheetViews>
  <sheetFormatPr defaultColWidth="9.00390625" defaultRowHeight="12.75"/>
  <cols>
    <col min="1" max="1" width="5.00390625" style="0" customWidth="1"/>
    <col min="4" max="4" width="27.375" style="0" customWidth="1"/>
    <col min="6" max="8" width="9.125" style="0" customWidth="1"/>
    <col min="9" max="9" width="11.125" style="0" customWidth="1"/>
    <col min="10" max="29" width="9.125" style="0" customWidth="1"/>
    <col min="30" max="30" width="11.75390625" style="0" customWidth="1"/>
    <col min="31" max="39" width="9.125" style="0" customWidth="1"/>
  </cols>
  <sheetData>
    <row r="1" ht="12.75" hidden="1">
      <c r="B1" t="s">
        <v>0</v>
      </c>
    </row>
    <row r="2" ht="12.75" hidden="1">
      <c r="B2" t="s">
        <v>1</v>
      </c>
    </row>
    <row r="3" spans="1:4" ht="12.75" hidden="1">
      <c r="A3" s="207" t="s">
        <v>612</v>
      </c>
      <c r="B3" s="207"/>
      <c r="C3" s="207"/>
      <c r="D3" s="207"/>
    </row>
    <row r="4" ht="12.75" hidden="1">
      <c r="B4" t="s">
        <v>2</v>
      </c>
    </row>
    <row r="5" spans="2:4" ht="13.5" hidden="1" thickBot="1">
      <c r="B5" s="208"/>
      <c r="C5" s="208"/>
      <c r="D5" s="208"/>
    </row>
    <row r="6" spans="1:41" ht="39.75" customHeight="1" hidden="1" thickBot="1">
      <c r="A6" s="23"/>
      <c r="B6" s="203" t="s">
        <v>611</v>
      </c>
      <c r="C6" s="204"/>
      <c r="D6" s="205"/>
      <c r="E6" s="23"/>
      <c r="F6" s="195" t="s">
        <v>100</v>
      </c>
      <c r="G6" s="206"/>
      <c r="H6" s="195" t="s">
        <v>78</v>
      </c>
      <c r="I6" s="196"/>
      <c r="J6" s="195" t="s">
        <v>79</v>
      </c>
      <c r="K6" s="196"/>
      <c r="L6" s="195" t="s">
        <v>80</v>
      </c>
      <c r="M6" s="196"/>
      <c r="N6" s="195" t="s">
        <v>81</v>
      </c>
      <c r="O6" s="196"/>
      <c r="P6" s="195" t="s">
        <v>82</v>
      </c>
      <c r="Q6" s="196"/>
      <c r="R6" s="195" t="s">
        <v>83</v>
      </c>
      <c r="S6" s="196"/>
      <c r="T6" s="195" t="s">
        <v>84</v>
      </c>
      <c r="U6" s="196"/>
      <c r="V6" s="195" t="s">
        <v>85</v>
      </c>
      <c r="W6" s="196"/>
      <c r="X6" s="195" t="s">
        <v>86</v>
      </c>
      <c r="Y6" s="196"/>
      <c r="Z6" s="195" t="s">
        <v>87</v>
      </c>
      <c r="AA6" s="196"/>
      <c r="AB6" s="195" t="s">
        <v>88</v>
      </c>
      <c r="AC6" s="196"/>
      <c r="AD6" s="195" t="s">
        <v>89</v>
      </c>
      <c r="AE6" s="196"/>
      <c r="AF6" s="195" t="s">
        <v>248</v>
      </c>
      <c r="AG6" s="196"/>
      <c r="AH6" s="195" t="s">
        <v>90</v>
      </c>
      <c r="AI6" s="196"/>
      <c r="AJ6" s="195" t="s">
        <v>91</v>
      </c>
      <c r="AK6" s="196"/>
      <c r="AL6" s="195" t="s">
        <v>92</v>
      </c>
      <c r="AM6" s="196"/>
      <c r="AN6" s="195" t="s">
        <v>93</v>
      </c>
      <c r="AO6" s="196"/>
    </row>
    <row r="7" spans="1:41" ht="19.5" customHeight="1" hidden="1" thickBot="1">
      <c r="A7" s="77">
        <v>1</v>
      </c>
      <c r="B7" s="197" t="s">
        <v>3</v>
      </c>
      <c r="C7" s="198"/>
      <c r="D7" s="199"/>
      <c r="E7" s="78"/>
      <c r="F7" s="121" t="s">
        <v>4</v>
      </c>
      <c r="G7" s="79" t="s">
        <v>5</v>
      </c>
      <c r="H7" s="79" t="s">
        <v>4</v>
      </c>
      <c r="I7" s="79" t="s">
        <v>5</v>
      </c>
      <c r="J7" s="79" t="s">
        <v>4</v>
      </c>
      <c r="K7" s="79" t="s">
        <v>5</v>
      </c>
      <c r="L7" s="79" t="s">
        <v>4</v>
      </c>
      <c r="M7" s="79" t="s">
        <v>5</v>
      </c>
      <c r="N7" s="79" t="s">
        <v>4</v>
      </c>
      <c r="O7" s="79" t="s">
        <v>5</v>
      </c>
      <c r="P7" s="79" t="s">
        <v>4</v>
      </c>
      <c r="Q7" s="79" t="s">
        <v>5</v>
      </c>
      <c r="R7" s="79" t="s">
        <v>4</v>
      </c>
      <c r="S7" s="79" t="s">
        <v>5</v>
      </c>
      <c r="T7" s="79" t="s">
        <v>4</v>
      </c>
      <c r="U7" s="79" t="s">
        <v>5</v>
      </c>
      <c r="V7" s="79" t="s">
        <v>4</v>
      </c>
      <c r="W7" s="79" t="s">
        <v>5</v>
      </c>
      <c r="X7" s="79" t="s">
        <v>4</v>
      </c>
      <c r="Y7" s="79" t="s">
        <v>5</v>
      </c>
      <c r="Z7" s="79" t="s">
        <v>4</v>
      </c>
      <c r="AA7" s="79" t="s">
        <v>5</v>
      </c>
      <c r="AB7" s="79" t="s">
        <v>4</v>
      </c>
      <c r="AC7" s="79" t="s">
        <v>5</v>
      </c>
      <c r="AD7" s="79" t="s">
        <v>4</v>
      </c>
      <c r="AE7" s="79" t="s">
        <v>5</v>
      </c>
      <c r="AF7" s="79" t="s">
        <v>4</v>
      </c>
      <c r="AG7" s="79" t="s">
        <v>5</v>
      </c>
      <c r="AH7" s="79" t="s">
        <v>4</v>
      </c>
      <c r="AI7" s="79" t="s">
        <v>5</v>
      </c>
      <c r="AJ7" s="79" t="s">
        <v>4</v>
      </c>
      <c r="AK7" s="79" t="s">
        <v>5</v>
      </c>
      <c r="AL7" s="79" t="s">
        <v>4</v>
      </c>
      <c r="AM7" s="79" t="s">
        <v>5</v>
      </c>
      <c r="AN7" s="79" t="s">
        <v>4</v>
      </c>
      <c r="AO7" s="80" t="s">
        <v>5</v>
      </c>
    </row>
    <row r="8" spans="1:41" ht="18.75" customHeight="1" hidden="1" thickBot="1">
      <c r="A8" s="81" t="s">
        <v>6</v>
      </c>
      <c r="B8" s="197" t="s">
        <v>7</v>
      </c>
      <c r="C8" s="198"/>
      <c r="D8" s="199"/>
      <c r="E8" s="58" t="s">
        <v>8</v>
      </c>
      <c r="F8" s="59">
        <v>2008</v>
      </c>
      <c r="G8" s="60"/>
      <c r="H8" s="60">
        <v>2008</v>
      </c>
      <c r="I8" s="60"/>
      <c r="J8" s="60">
        <v>1963</v>
      </c>
      <c r="K8" s="60"/>
      <c r="L8" s="60">
        <v>1963</v>
      </c>
      <c r="M8" s="60"/>
      <c r="N8" s="60">
        <v>1962</v>
      </c>
      <c r="O8" s="60"/>
      <c r="P8" s="60">
        <v>1962</v>
      </c>
      <c r="Q8" s="60"/>
      <c r="R8" s="60">
        <v>1970</v>
      </c>
      <c r="S8" s="60"/>
      <c r="T8" s="60">
        <v>1962</v>
      </c>
      <c r="U8" s="60"/>
      <c r="V8" s="60">
        <v>1964</v>
      </c>
      <c r="W8" s="60"/>
      <c r="X8" s="60">
        <v>1963</v>
      </c>
      <c r="Y8" s="60"/>
      <c r="Z8" s="60">
        <v>1963</v>
      </c>
      <c r="AA8" s="60"/>
      <c r="AB8" s="60">
        <v>1963</v>
      </c>
      <c r="AC8" s="60"/>
      <c r="AD8" s="60">
        <v>1963</v>
      </c>
      <c r="AE8" s="60"/>
      <c r="AF8" s="60">
        <v>1987</v>
      </c>
      <c r="AG8" s="60"/>
      <c r="AH8" s="60">
        <v>1985</v>
      </c>
      <c r="AI8" s="60"/>
      <c r="AJ8" s="60">
        <v>1985</v>
      </c>
      <c r="AK8" s="60"/>
      <c r="AL8" s="60">
        <v>1986</v>
      </c>
      <c r="AM8" s="60"/>
      <c r="AN8" s="60">
        <v>1973</v>
      </c>
      <c r="AO8" s="61"/>
    </row>
    <row r="9" spans="1:42" ht="18" customHeight="1" hidden="1" thickBot="1">
      <c r="A9" s="81" t="s">
        <v>9</v>
      </c>
      <c r="B9" s="197" t="s">
        <v>10</v>
      </c>
      <c r="C9" s="198"/>
      <c r="D9" s="199"/>
      <c r="E9" s="58" t="s">
        <v>11</v>
      </c>
      <c r="F9" s="82">
        <v>6895.23</v>
      </c>
      <c r="G9" s="60"/>
      <c r="H9" s="83">
        <v>10343.7</v>
      </c>
      <c r="I9" s="60"/>
      <c r="J9" s="60">
        <v>2013.05</v>
      </c>
      <c r="K9" s="60"/>
      <c r="L9" s="60">
        <v>2004.5</v>
      </c>
      <c r="M9" s="60"/>
      <c r="N9" s="60">
        <v>2033.2</v>
      </c>
      <c r="O9" s="60"/>
      <c r="P9" s="60">
        <v>2027.9</v>
      </c>
      <c r="Q9" s="60"/>
      <c r="R9" s="83">
        <v>2050.8</v>
      </c>
      <c r="S9" s="60"/>
      <c r="T9" s="60">
        <v>2050.4</v>
      </c>
      <c r="U9" s="60"/>
      <c r="V9" s="60">
        <v>2146.87</v>
      </c>
      <c r="W9" s="60"/>
      <c r="X9" s="60">
        <v>2155.07</v>
      </c>
      <c r="Y9" s="60"/>
      <c r="Z9" s="60">
        <v>2144.76</v>
      </c>
      <c r="AA9" s="60"/>
      <c r="AB9" s="60">
        <v>2156.75</v>
      </c>
      <c r="AC9" s="60"/>
      <c r="AD9" s="60">
        <v>2149.33</v>
      </c>
      <c r="AE9" s="60"/>
      <c r="AF9" s="60">
        <v>1790</v>
      </c>
      <c r="AG9" s="60"/>
      <c r="AH9" s="60">
        <v>7694.5</v>
      </c>
      <c r="AI9" s="60"/>
      <c r="AJ9" s="60">
        <v>7825.95</v>
      </c>
      <c r="AK9" s="60"/>
      <c r="AL9" s="60">
        <v>14186.5</v>
      </c>
      <c r="AM9" s="60"/>
      <c r="AN9" s="60">
        <v>9618.9</v>
      </c>
      <c r="AO9" s="61"/>
      <c r="AP9" s="1"/>
    </row>
    <row r="10" spans="1:41" ht="18.75" customHeight="1" hidden="1" thickBot="1">
      <c r="A10" s="81">
        <v>2</v>
      </c>
      <c r="B10" s="84" t="s">
        <v>12</v>
      </c>
      <c r="C10" s="85"/>
      <c r="D10" s="86"/>
      <c r="E10" s="58"/>
      <c r="F10" s="59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/>
    </row>
    <row r="11" spans="1:41" ht="19.5" customHeight="1" hidden="1">
      <c r="A11" s="76" t="s">
        <v>13</v>
      </c>
      <c r="B11" s="200" t="s">
        <v>14</v>
      </c>
      <c r="C11" s="201"/>
      <c r="D11" s="202"/>
      <c r="E11" s="29" t="s">
        <v>15</v>
      </c>
      <c r="F11" s="30">
        <v>1303.147</v>
      </c>
      <c r="G11" s="31"/>
      <c r="H11" s="31">
        <v>1997.598</v>
      </c>
      <c r="I11" s="31"/>
      <c r="J11" s="31">
        <v>-253.46</v>
      </c>
      <c r="K11" s="31"/>
      <c r="L11" s="31">
        <v>-189.484</v>
      </c>
      <c r="M11" s="31"/>
      <c r="N11" s="31">
        <v>-125.196</v>
      </c>
      <c r="O11" s="31"/>
      <c r="P11" s="31">
        <v>2.636</v>
      </c>
      <c r="Q11" s="31"/>
      <c r="R11" s="31">
        <v>-134.043</v>
      </c>
      <c r="S11" s="31"/>
      <c r="T11" s="31">
        <v>278.533</v>
      </c>
      <c r="U11" s="31"/>
      <c r="V11" s="31">
        <v>6.657</v>
      </c>
      <c r="W11" s="31"/>
      <c r="X11" s="31">
        <v>-11.315</v>
      </c>
      <c r="Y11" s="31"/>
      <c r="Z11" s="31">
        <v>27.613</v>
      </c>
      <c r="AA11" s="31"/>
      <c r="AB11" s="31">
        <v>114.166</v>
      </c>
      <c r="AC11" s="31"/>
      <c r="AD11" s="31">
        <v>214.659</v>
      </c>
      <c r="AE11" s="31"/>
      <c r="AF11" s="31">
        <v>-296.504</v>
      </c>
      <c r="AG11" s="31"/>
      <c r="AH11" s="31">
        <v>-569.972</v>
      </c>
      <c r="AI11" s="31"/>
      <c r="AJ11" s="31">
        <v>-980.937</v>
      </c>
      <c r="AK11" s="31"/>
      <c r="AL11" s="31">
        <v>-412.364</v>
      </c>
      <c r="AM11" s="31"/>
      <c r="AN11" s="31">
        <v>640.07</v>
      </c>
      <c r="AO11" s="67"/>
    </row>
    <row r="12" spans="1:41" ht="16.5" customHeight="1" hidden="1">
      <c r="A12" s="62" t="s">
        <v>16</v>
      </c>
      <c r="B12" s="215" t="s">
        <v>17</v>
      </c>
      <c r="C12" s="216"/>
      <c r="D12" s="217"/>
      <c r="E12" s="24" t="s">
        <v>15</v>
      </c>
      <c r="F12" s="22">
        <v>420.374</v>
      </c>
      <c r="G12" s="2"/>
      <c r="H12" s="2">
        <v>630.551952</v>
      </c>
      <c r="I12" s="2"/>
      <c r="J12" s="2">
        <v>122.715</v>
      </c>
      <c r="K12" s="2"/>
      <c r="L12" s="2">
        <v>122.194</v>
      </c>
      <c r="M12" s="2"/>
      <c r="N12" s="2">
        <v>123.944</v>
      </c>
      <c r="O12" s="2"/>
      <c r="P12" s="2">
        <v>123.621</v>
      </c>
      <c r="Q12" s="2"/>
      <c r="R12" s="2">
        <v>125.017</v>
      </c>
      <c r="S12" s="2"/>
      <c r="T12" s="2">
        <v>124.992</v>
      </c>
      <c r="U12" s="2"/>
      <c r="V12" s="2">
        <v>130.873</v>
      </c>
      <c r="W12" s="2"/>
      <c r="X12" s="2">
        <v>131.373</v>
      </c>
      <c r="Y12" s="2"/>
      <c r="Z12" s="2">
        <v>130.745</v>
      </c>
      <c r="AA12" s="2"/>
      <c r="AB12" s="2">
        <v>131.475</v>
      </c>
      <c r="AC12" s="2"/>
      <c r="AD12" s="2">
        <v>131.023</v>
      </c>
      <c r="AE12" s="2"/>
      <c r="AF12" s="2">
        <v>109.118</v>
      </c>
      <c r="AG12" s="2"/>
      <c r="AH12" s="2">
        <v>469.057</v>
      </c>
      <c r="AI12" s="2"/>
      <c r="AJ12" s="2">
        <v>477.07</v>
      </c>
      <c r="AK12" s="2"/>
      <c r="AL12" s="2">
        <v>864.809</v>
      </c>
      <c r="AM12" s="2"/>
      <c r="AN12" s="2">
        <v>586.368</v>
      </c>
      <c r="AO12" s="63"/>
    </row>
    <row r="13" spans="1:41" ht="16.5" customHeight="1" hidden="1">
      <c r="A13" s="107" t="s">
        <v>580</v>
      </c>
      <c r="B13" s="212" t="s">
        <v>19</v>
      </c>
      <c r="C13" s="213"/>
      <c r="D13" s="214"/>
      <c r="E13" s="24" t="s">
        <v>15</v>
      </c>
      <c r="F13" s="22">
        <f>SUM(F11:F12)</f>
        <v>1723.521</v>
      </c>
      <c r="G13" s="2"/>
      <c r="H13" s="2">
        <f>SUM(H11:H12)</f>
        <v>2628.1499519999998</v>
      </c>
      <c r="I13" s="2"/>
      <c r="J13" s="2">
        <v>-130.745</v>
      </c>
      <c r="K13" s="2"/>
      <c r="L13" s="2">
        <v>-67.29</v>
      </c>
      <c r="M13" s="2"/>
      <c r="N13" s="2">
        <v>-1.252</v>
      </c>
      <c r="O13" s="2"/>
      <c r="P13" s="2">
        <f>SUM(P11:P12)</f>
        <v>126.25699999999999</v>
      </c>
      <c r="Q13" s="2"/>
      <c r="R13" s="2">
        <v>-9.026</v>
      </c>
      <c r="S13" s="2"/>
      <c r="T13" s="2">
        <f>SUM(T11:T12)</f>
        <v>403.52500000000003</v>
      </c>
      <c r="U13" s="2"/>
      <c r="V13" s="2">
        <f>SUM(V11:V12)</f>
        <v>137.53</v>
      </c>
      <c r="W13" s="2"/>
      <c r="X13" s="2">
        <v>120.058</v>
      </c>
      <c r="Y13" s="2"/>
      <c r="Z13" s="2">
        <f>SUM(Z11:Z12)</f>
        <v>158.358</v>
      </c>
      <c r="AA13" s="2"/>
      <c r="AB13" s="2">
        <f>SUM(AB11:AB12)</f>
        <v>245.641</v>
      </c>
      <c r="AC13" s="2"/>
      <c r="AD13" s="2">
        <f>SUM(AD11:AD12)</f>
        <v>345.682</v>
      </c>
      <c r="AE13" s="2"/>
      <c r="AF13" s="2">
        <v>-187.386</v>
      </c>
      <c r="AG13" s="2"/>
      <c r="AH13" s="2">
        <v>-100.915</v>
      </c>
      <c r="AI13" s="2"/>
      <c r="AJ13" s="2">
        <v>-503.867</v>
      </c>
      <c r="AK13" s="2"/>
      <c r="AL13" s="2">
        <v>452.445</v>
      </c>
      <c r="AM13" s="2"/>
      <c r="AN13" s="2">
        <f>SUM(AN11:AN12)</f>
        <v>1226.438</v>
      </c>
      <c r="AO13" s="63"/>
    </row>
    <row r="14" spans="1:41" ht="15.75" customHeight="1" hidden="1">
      <c r="A14" s="62" t="s">
        <v>20</v>
      </c>
      <c r="B14" s="218" t="s">
        <v>21</v>
      </c>
      <c r="C14" s="219"/>
      <c r="D14" s="220"/>
      <c r="E14" s="24" t="s">
        <v>15</v>
      </c>
      <c r="F14" s="22">
        <v>378.337</v>
      </c>
      <c r="G14" s="2"/>
      <c r="H14" s="2">
        <v>567.497</v>
      </c>
      <c r="I14" s="2"/>
      <c r="J14" s="2">
        <v>110.444</v>
      </c>
      <c r="K14" s="2"/>
      <c r="L14" s="2">
        <v>109.975</v>
      </c>
      <c r="M14" s="2"/>
      <c r="N14" s="2">
        <v>111.549</v>
      </c>
      <c r="O14" s="2"/>
      <c r="P14" s="2">
        <v>111.259</v>
      </c>
      <c r="Q14" s="2"/>
      <c r="R14" s="2">
        <v>112.515</v>
      </c>
      <c r="S14" s="2"/>
      <c r="T14" s="2">
        <v>112.493</v>
      </c>
      <c r="U14" s="2"/>
      <c r="V14" s="2">
        <v>117.786</v>
      </c>
      <c r="W14" s="2"/>
      <c r="X14" s="2">
        <v>118.236</v>
      </c>
      <c r="Y14" s="2"/>
      <c r="Z14" s="2">
        <v>117.67</v>
      </c>
      <c r="AA14" s="2"/>
      <c r="AB14" s="2">
        <v>118.328</v>
      </c>
      <c r="AC14" s="2"/>
      <c r="AD14" s="2">
        <v>117.921</v>
      </c>
      <c r="AE14" s="2"/>
      <c r="AF14" s="2">
        <v>98.207</v>
      </c>
      <c r="AG14" s="2"/>
      <c r="AH14" s="2">
        <v>422.151</v>
      </c>
      <c r="AI14" s="2"/>
      <c r="AJ14" s="2">
        <v>429.363</v>
      </c>
      <c r="AK14" s="2"/>
      <c r="AL14" s="2">
        <v>778.328</v>
      </c>
      <c r="AM14" s="2"/>
      <c r="AN14" s="2">
        <v>527.731</v>
      </c>
      <c r="AO14" s="63"/>
    </row>
    <row r="15" spans="1:41" ht="18.75" customHeight="1" hidden="1">
      <c r="A15" s="62" t="s">
        <v>22</v>
      </c>
      <c r="B15" s="212" t="s">
        <v>115</v>
      </c>
      <c r="C15" s="213"/>
      <c r="D15" s="214"/>
      <c r="E15" s="24" t="s">
        <v>15</v>
      </c>
      <c r="F15" s="22">
        <v>75.667</v>
      </c>
      <c r="G15" s="2"/>
      <c r="H15" s="2">
        <v>113.499</v>
      </c>
      <c r="I15" s="2"/>
      <c r="J15" s="2">
        <v>22.089</v>
      </c>
      <c r="K15" s="2"/>
      <c r="L15" s="2">
        <v>21.995</v>
      </c>
      <c r="M15" s="2"/>
      <c r="N15" s="2">
        <v>22.31</v>
      </c>
      <c r="O15" s="2"/>
      <c r="P15" s="2">
        <v>22.252</v>
      </c>
      <c r="Q15" s="2"/>
      <c r="R15" s="2">
        <v>22.503</v>
      </c>
      <c r="S15" s="2"/>
      <c r="T15" s="2">
        <v>22.499</v>
      </c>
      <c r="U15" s="2"/>
      <c r="V15" s="2">
        <v>23.557</v>
      </c>
      <c r="W15" s="2"/>
      <c r="X15" s="2">
        <v>23.647</v>
      </c>
      <c r="Y15" s="2"/>
      <c r="Z15" s="2">
        <v>23.534</v>
      </c>
      <c r="AA15" s="2"/>
      <c r="AB15" s="2">
        <v>23.666</v>
      </c>
      <c r="AC15" s="2"/>
      <c r="AD15" s="2">
        <v>23.584</v>
      </c>
      <c r="AE15" s="2"/>
      <c r="AF15" s="2">
        <v>19.641</v>
      </c>
      <c r="AG15" s="2"/>
      <c r="AH15" s="2">
        <v>84.43</v>
      </c>
      <c r="AI15" s="2"/>
      <c r="AJ15" s="2">
        <v>85.873</v>
      </c>
      <c r="AK15" s="2"/>
      <c r="AL15" s="2">
        <v>155.666</v>
      </c>
      <c r="AM15" s="2"/>
      <c r="AN15" s="2">
        <v>105.546</v>
      </c>
      <c r="AO15" s="63"/>
    </row>
    <row r="16" spans="1:41" ht="15" customHeight="1" hidden="1" thickBot="1">
      <c r="A16" s="72" t="s">
        <v>23</v>
      </c>
      <c r="B16" s="73" t="s">
        <v>24</v>
      </c>
      <c r="C16" s="74"/>
      <c r="D16" s="75"/>
      <c r="E16" s="26" t="s">
        <v>15</v>
      </c>
      <c r="F16" s="27">
        <v>1605.816</v>
      </c>
      <c r="G16" s="28"/>
      <c r="H16" s="28">
        <v>2451.595</v>
      </c>
      <c r="I16" s="28"/>
      <c r="J16" s="28">
        <v>-165.105</v>
      </c>
      <c r="K16" s="28"/>
      <c r="L16" s="28">
        <v>-101.504</v>
      </c>
      <c r="M16" s="28"/>
      <c r="N16" s="28">
        <v>-35.956</v>
      </c>
      <c r="O16" s="28"/>
      <c r="P16" s="28">
        <v>91.643</v>
      </c>
      <c r="Q16" s="28"/>
      <c r="R16" s="28">
        <v>-44.031</v>
      </c>
      <c r="S16" s="28"/>
      <c r="T16" s="28">
        <v>368.528</v>
      </c>
      <c r="U16" s="28"/>
      <c r="V16" s="28">
        <v>100.886</v>
      </c>
      <c r="W16" s="28"/>
      <c r="X16" s="28">
        <v>83.274</v>
      </c>
      <c r="Y16" s="28"/>
      <c r="Z16" s="28">
        <v>121.749</v>
      </c>
      <c r="AA16" s="28"/>
      <c r="AB16" s="28">
        <v>208.828</v>
      </c>
      <c r="AC16" s="28"/>
      <c r="AD16" s="28">
        <v>308.996</v>
      </c>
      <c r="AE16" s="28"/>
      <c r="AF16" s="28">
        <v>-217.939</v>
      </c>
      <c r="AG16" s="28"/>
      <c r="AH16" s="28">
        <v>-232.251</v>
      </c>
      <c r="AI16" s="28"/>
      <c r="AJ16" s="28">
        <v>-637.447</v>
      </c>
      <c r="AK16" s="28"/>
      <c r="AL16" s="28">
        <v>210.299</v>
      </c>
      <c r="AM16" s="28"/>
      <c r="AN16" s="28">
        <v>1062.255</v>
      </c>
      <c r="AO16" s="65"/>
    </row>
    <row r="17" spans="1:41" ht="18.75" customHeight="1" hidden="1" thickBot="1">
      <c r="A17" s="57"/>
      <c r="B17" s="209" t="s">
        <v>437</v>
      </c>
      <c r="C17" s="210"/>
      <c r="D17" s="211"/>
      <c r="E17" s="58"/>
      <c r="F17" s="102" t="s">
        <v>250</v>
      </c>
      <c r="G17" s="103"/>
      <c r="H17" s="104" t="s">
        <v>251</v>
      </c>
      <c r="I17" s="103"/>
      <c r="J17" s="104" t="s">
        <v>458</v>
      </c>
      <c r="K17" s="103"/>
      <c r="L17" s="104" t="s">
        <v>458</v>
      </c>
      <c r="M17" s="103"/>
      <c r="N17" s="104" t="s">
        <v>459</v>
      </c>
      <c r="O17" s="103"/>
      <c r="P17" s="104" t="s">
        <v>460</v>
      </c>
      <c r="Q17" s="103"/>
      <c r="R17" s="104" t="s">
        <v>461</v>
      </c>
      <c r="S17" s="103"/>
      <c r="T17" s="104" t="s">
        <v>462</v>
      </c>
      <c r="U17" s="103"/>
      <c r="V17" s="104" t="s">
        <v>413</v>
      </c>
      <c r="W17" s="103"/>
      <c r="X17" s="104" t="s">
        <v>463</v>
      </c>
      <c r="Y17" s="103"/>
      <c r="Z17" s="104" t="s">
        <v>465</v>
      </c>
      <c r="AA17" s="103"/>
      <c r="AB17" s="104" t="s">
        <v>463</v>
      </c>
      <c r="AC17" s="103"/>
      <c r="AD17" s="104" t="s">
        <v>466</v>
      </c>
      <c r="AE17" s="103"/>
      <c r="AF17" s="104" t="s">
        <v>467</v>
      </c>
      <c r="AG17" s="103"/>
      <c r="AH17" s="104" t="s">
        <v>468</v>
      </c>
      <c r="AI17" s="103"/>
      <c r="AJ17" s="104" t="s">
        <v>469</v>
      </c>
      <c r="AK17" s="103"/>
      <c r="AL17" s="104" t="s">
        <v>470</v>
      </c>
      <c r="AM17" s="103"/>
      <c r="AN17" s="104" t="s">
        <v>471</v>
      </c>
      <c r="AO17" s="105"/>
    </row>
    <row r="18" spans="1:41" ht="18.75" customHeight="1" hidden="1" thickBot="1">
      <c r="A18" s="57"/>
      <c r="B18" s="209" t="s">
        <v>273</v>
      </c>
      <c r="C18" s="210"/>
      <c r="D18" s="211"/>
      <c r="E18" s="58" t="s">
        <v>15</v>
      </c>
      <c r="F18" s="59">
        <v>808.652</v>
      </c>
      <c r="G18" s="100">
        <v>413.359</v>
      </c>
      <c r="H18" s="60">
        <v>873.48</v>
      </c>
      <c r="I18" s="100">
        <v>714.308</v>
      </c>
      <c r="J18" s="60">
        <v>40.323</v>
      </c>
      <c r="K18" s="100">
        <v>63.385</v>
      </c>
      <c r="L18" s="60">
        <v>40.323</v>
      </c>
      <c r="M18" s="100">
        <v>206.171</v>
      </c>
      <c r="N18" s="60">
        <v>49.043</v>
      </c>
      <c r="O18" s="100">
        <v>199.199</v>
      </c>
      <c r="P18" s="60">
        <v>56.261</v>
      </c>
      <c r="Q18" s="100">
        <v>207.585</v>
      </c>
      <c r="R18" s="60">
        <v>23.103</v>
      </c>
      <c r="S18" s="100">
        <v>61.258</v>
      </c>
      <c r="T18" s="60">
        <v>175.712</v>
      </c>
      <c r="U18" s="100">
        <v>217.406</v>
      </c>
      <c r="V18" s="60">
        <v>174.687</v>
      </c>
      <c r="W18" s="100">
        <v>153.684</v>
      </c>
      <c r="X18" s="60">
        <v>59.057</v>
      </c>
      <c r="Y18" s="100">
        <v>201.433</v>
      </c>
      <c r="Z18" s="60">
        <v>132.338</v>
      </c>
      <c r="AA18" s="100">
        <v>238.421</v>
      </c>
      <c r="AB18" s="60">
        <v>185.03</v>
      </c>
      <c r="AC18" s="100">
        <v>284.475</v>
      </c>
      <c r="AD18" s="60">
        <v>190.521</v>
      </c>
      <c r="AE18" s="100">
        <v>348.86</v>
      </c>
      <c r="AF18" s="60">
        <v>32.042</v>
      </c>
      <c r="AG18" s="100">
        <v>74.488</v>
      </c>
      <c r="AH18" s="60">
        <v>103.965</v>
      </c>
      <c r="AI18" s="100">
        <v>256.005</v>
      </c>
      <c r="AJ18" s="60">
        <v>127.54</v>
      </c>
      <c r="AK18" s="100">
        <v>177.022</v>
      </c>
      <c r="AL18" s="60">
        <v>420.358</v>
      </c>
      <c r="AM18" s="100">
        <v>336.501</v>
      </c>
      <c r="AN18" s="60">
        <v>429.826</v>
      </c>
      <c r="AO18" s="101">
        <v>600.275</v>
      </c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>
      <c r="B29" t="s">
        <v>0</v>
      </c>
    </row>
    <row r="30" ht="12.75">
      <c r="B30" t="s">
        <v>1</v>
      </c>
    </row>
    <row r="31" spans="1:4" ht="12.75">
      <c r="A31" s="207" t="s">
        <v>114</v>
      </c>
      <c r="B31" s="207"/>
      <c r="C31" s="207"/>
      <c r="D31" s="207"/>
    </row>
    <row r="32" ht="12.75">
      <c r="B32" t="s">
        <v>2</v>
      </c>
    </row>
    <row r="33" spans="2:4" ht="13.5" thickBot="1">
      <c r="B33" s="208"/>
      <c r="C33" s="208"/>
      <c r="D33" s="208"/>
    </row>
    <row r="34" spans="1:41" ht="27" customHeight="1" thickBot="1">
      <c r="A34" s="23"/>
      <c r="B34" s="203" t="s">
        <v>615</v>
      </c>
      <c r="C34" s="204"/>
      <c r="D34" s="205"/>
      <c r="E34" s="23"/>
      <c r="F34" s="195" t="s">
        <v>616</v>
      </c>
      <c r="G34" s="206"/>
      <c r="H34" s="195" t="s">
        <v>617</v>
      </c>
      <c r="I34" s="196"/>
      <c r="J34" s="195" t="s">
        <v>79</v>
      </c>
      <c r="K34" s="196"/>
      <c r="L34" s="195" t="s">
        <v>80</v>
      </c>
      <c r="M34" s="196"/>
      <c r="N34" s="195" t="s">
        <v>81</v>
      </c>
      <c r="O34" s="196"/>
      <c r="P34" s="195" t="s">
        <v>82</v>
      </c>
      <c r="Q34" s="196"/>
      <c r="R34" s="195" t="s">
        <v>83</v>
      </c>
      <c r="S34" s="196"/>
      <c r="T34" s="195" t="s">
        <v>84</v>
      </c>
      <c r="U34" s="196"/>
      <c r="V34" s="195" t="s">
        <v>85</v>
      </c>
      <c r="W34" s="196"/>
      <c r="X34" s="195" t="s">
        <v>86</v>
      </c>
      <c r="Y34" s="196"/>
      <c r="Z34" s="195" t="s">
        <v>87</v>
      </c>
      <c r="AA34" s="196"/>
      <c r="AB34" s="195" t="s">
        <v>88</v>
      </c>
      <c r="AC34" s="196"/>
      <c r="AD34" s="195" t="s">
        <v>89</v>
      </c>
      <c r="AE34" s="196"/>
      <c r="AF34" s="195" t="s">
        <v>248</v>
      </c>
      <c r="AG34" s="196"/>
      <c r="AH34" s="195" t="s">
        <v>90</v>
      </c>
      <c r="AI34" s="196"/>
      <c r="AJ34" s="195" t="s">
        <v>91</v>
      </c>
      <c r="AK34" s="196"/>
      <c r="AL34" s="195" t="s">
        <v>92</v>
      </c>
      <c r="AM34" s="196"/>
      <c r="AN34" s="195" t="s">
        <v>93</v>
      </c>
      <c r="AO34" s="196"/>
    </row>
    <row r="35" spans="1:41" ht="15" thickBot="1">
      <c r="A35" s="77">
        <v>1</v>
      </c>
      <c r="B35" s="197" t="s">
        <v>3</v>
      </c>
      <c r="C35" s="198"/>
      <c r="D35" s="199"/>
      <c r="E35" s="78"/>
      <c r="F35" s="120" t="s">
        <v>4</v>
      </c>
      <c r="G35" s="79" t="s">
        <v>5</v>
      </c>
      <c r="H35" s="122" t="s">
        <v>4</v>
      </c>
      <c r="I35" s="79" t="s">
        <v>5</v>
      </c>
      <c r="J35" s="122" t="s">
        <v>4</v>
      </c>
      <c r="K35" s="79" t="s">
        <v>5</v>
      </c>
      <c r="L35" s="122" t="s">
        <v>4</v>
      </c>
      <c r="M35" s="79" t="s">
        <v>5</v>
      </c>
      <c r="N35" s="122" t="s">
        <v>4</v>
      </c>
      <c r="O35" s="79" t="s">
        <v>5</v>
      </c>
      <c r="P35" s="122" t="s">
        <v>4</v>
      </c>
      <c r="Q35" s="79" t="s">
        <v>5</v>
      </c>
      <c r="R35" s="122" t="s">
        <v>4</v>
      </c>
      <c r="S35" s="79" t="s">
        <v>5</v>
      </c>
      <c r="T35" s="122" t="s">
        <v>4</v>
      </c>
      <c r="U35" s="79" t="s">
        <v>5</v>
      </c>
      <c r="V35" s="122" t="s">
        <v>4</v>
      </c>
      <c r="W35" s="79" t="s">
        <v>5</v>
      </c>
      <c r="X35" s="122" t="s">
        <v>4</v>
      </c>
      <c r="Y35" s="79" t="s">
        <v>5</v>
      </c>
      <c r="Z35" s="122" t="s">
        <v>4</v>
      </c>
      <c r="AA35" s="79" t="s">
        <v>5</v>
      </c>
      <c r="AB35" s="122" t="s">
        <v>4</v>
      </c>
      <c r="AC35" s="79" t="s">
        <v>5</v>
      </c>
      <c r="AD35" s="122" t="s">
        <v>4</v>
      </c>
      <c r="AE35" s="79" t="s">
        <v>5</v>
      </c>
      <c r="AF35" s="122" t="s">
        <v>4</v>
      </c>
      <c r="AG35" s="79" t="s">
        <v>5</v>
      </c>
      <c r="AH35" s="122" t="s">
        <v>4</v>
      </c>
      <c r="AI35" s="79" t="s">
        <v>5</v>
      </c>
      <c r="AJ35" s="122" t="s">
        <v>4</v>
      </c>
      <c r="AK35" s="79" t="s">
        <v>5</v>
      </c>
      <c r="AL35" s="122" t="s">
        <v>4</v>
      </c>
      <c r="AM35" s="79" t="s">
        <v>5</v>
      </c>
      <c r="AN35" s="122" t="s">
        <v>4</v>
      </c>
      <c r="AO35" s="80" t="s">
        <v>5</v>
      </c>
    </row>
    <row r="36" spans="1:41" ht="15" thickBot="1">
      <c r="A36" s="81" t="s">
        <v>6</v>
      </c>
      <c r="B36" s="197" t="s">
        <v>7</v>
      </c>
      <c r="C36" s="198"/>
      <c r="D36" s="199"/>
      <c r="E36" s="58" t="s">
        <v>8</v>
      </c>
      <c r="F36" s="59">
        <v>2008</v>
      </c>
      <c r="G36" s="60"/>
      <c r="H36" s="60">
        <v>2008</v>
      </c>
      <c r="I36" s="60"/>
      <c r="J36" s="60">
        <v>1963</v>
      </c>
      <c r="K36" s="60"/>
      <c r="L36" s="60">
        <v>1963</v>
      </c>
      <c r="M36" s="60"/>
      <c r="N36" s="60">
        <v>1962</v>
      </c>
      <c r="O36" s="60"/>
      <c r="P36" s="60">
        <v>1962</v>
      </c>
      <c r="Q36" s="60"/>
      <c r="R36" s="60">
        <v>1970</v>
      </c>
      <c r="S36" s="60"/>
      <c r="T36" s="60">
        <v>1962</v>
      </c>
      <c r="U36" s="60"/>
      <c r="V36" s="60">
        <v>1964</v>
      </c>
      <c r="W36" s="60"/>
      <c r="X36" s="60">
        <v>1963</v>
      </c>
      <c r="Y36" s="60"/>
      <c r="Z36" s="60">
        <v>1963</v>
      </c>
      <c r="AA36" s="60"/>
      <c r="AB36" s="60">
        <v>1963</v>
      </c>
      <c r="AC36" s="60"/>
      <c r="AD36" s="60">
        <v>1963</v>
      </c>
      <c r="AE36" s="60"/>
      <c r="AF36" s="60">
        <v>1987</v>
      </c>
      <c r="AG36" s="60"/>
      <c r="AH36" s="60">
        <v>1985</v>
      </c>
      <c r="AI36" s="60"/>
      <c r="AJ36" s="60">
        <v>1985</v>
      </c>
      <c r="AK36" s="60"/>
      <c r="AL36" s="60">
        <v>1986</v>
      </c>
      <c r="AM36" s="60"/>
      <c r="AN36" s="60">
        <v>1973</v>
      </c>
      <c r="AO36" s="61"/>
    </row>
    <row r="37" spans="1:41" ht="15" thickBot="1">
      <c r="A37" s="81" t="s">
        <v>9</v>
      </c>
      <c r="B37" s="197" t="s">
        <v>10</v>
      </c>
      <c r="C37" s="198"/>
      <c r="D37" s="199"/>
      <c r="E37" s="58" t="s">
        <v>11</v>
      </c>
      <c r="F37" s="82">
        <v>6895.23</v>
      </c>
      <c r="G37" s="60"/>
      <c r="H37" s="83">
        <v>10343.7</v>
      </c>
      <c r="I37" s="60"/>
      <c r="J37" s="60">
        <v>2013.05</v>
      </c>
      <c r="K37" s="60"/>
      <c r="L37" s="60">
        <v>2004.5</v>
      </c>
      <c r="M37" s="60"/>
      <c r="N37" s="60">
        <v>2033.2</v>
      </c>
      <c r="O37" s="60"/>
      <c r="P37" s="60">
        <v>2027.9</v>
      </c>
      <c r="Q37" s="60"/>
      <c r="R37" s="83">
        <v>2050.8</v>
      </c>
      <c r="S37" s="60"/>
      <c r="T37" s="60">
        <v>2050.4</v>
      </c>
      <c r="U37" s="60"/>
      <c r="V37" s="60">
        <v>2146.87</v>
      </c>
      <c r="W37" s="60"/>
      <c r="X37" s="60">
        <v>2155.07</v>
      </c>
      <c r="Y37" s="60"/>
      <c r="Z37" s="60">
        <v>2144.76</v>
      </c>
      <c r="AA37" s="60"/>
      <c r="AB37" s="60">
        <v>2156.75</v>
      </c>
      <c r="AC37" s="60"/>
      <c r="AD37" s="60">
        <v>2149.33</v>
      </c>
      <c r="AE37" s="60"/>
      <c r="AF37" s="60">
        <v>1790</v>
      </c>
      <c r="AG37" s="60"/>
      <c r="AH37" s="60">
        <v>7694.5</v>
      </c>
      <c r="AI37" s="60"/>
      <c r="AJ37" s="60">
        <v>7825.95</v>
      </c>
      <c r="AK37" s="60"/>
      <c r="AL37" s="60">
        <v>14186.5</v>
      </c>
      <c r="AM37" s="60"/>
      <c r="AN37" s="60">
        <v>9624.9</v>
      </c>
      <c r="AO37" s="61"/>
    </row>
    <row r="38" spans="1:41" ht="15" thickBot="1">
      <c r="A38" s="81">
        <v>2</v>
      </c>
      <c r="B38" s="84" t="s">
        <v>12</v>
      </c>
      <c r="C38" s="85"/>
      <c r="D38" s="86"/>
      <c r="E38" s="58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</row>
    <row r="39" spans="1:41" ht="15">
      <c r="A39" s="76" t="s">
        <v>13</v>
      </c>
      <c r="B39" s="200" t="s">
        <v>613</v>
      </c>
      <c r="C39" s="201"/>
      <c r="D39" s="202"/>
      <c r="E39" s="29" t="s">
        <v>15</v>
      </c>
      <c r="F39" s="128">
        <v>1293.735</v>
      </c>
      <c r="G39" s="31"/>
      <c r="H39" s="130">
        <v>1910.063</v>
      </c>
      <c r="I39" s="31"/>
      <c r="J39" s="130">
        <v>-188.096</v>
      </c>
      <c r="K39" s="31"/>
      <c r="L39" s="130">
        <v>-273.947</v>
      </c>
      <c r="M39" s="31"/>
      <c r="N39" s="130">
        <v>-204.461</v>
      </c>
      <c r="O39" s="31"/>
      <c r="P39" s="130">
        <v>-89.859</v>
      </c>
      <c r="Q39" s="31"/>
      <c r="R39" s="130">
        <v>-101.845</v>
      </c>
      <c r="S39" s="31"/>
      <c r="T39" s="130">
        <v>180.994</v>
      </c>
      <c r="U39" s="31"/>
      <c r="V39" s="130">
        <v>-15.949</v>
      </c>
      <c r="W39" s="31"/>
      <c r="X39" s="130">
        <v>-75.144</v>
      </c>
      <c r="Y39" s="31"/>
      <c r="Z39" s="130">
        <v>-90.699</v>
      </c>
      <c r="AA39" s="31"/>
      <c r="AB39" s="130">
        <v>-11.568</v>
      </c>
      <c r="AC39" s="31"/>
      <c r="AD39" s="130">
        <v>32.518</v>
      </c>
      <c r="AE39" s="31"/>
      <c r="AF39" s="130">
        <v>-268.846</v>
      </c>
      <c r="AG39" s="31"/>
      <c r="AH39" s="130">
        <v>-361.157</v>
      </c>
      <c r="AI39" s="31"/>
      <c r="AJ39" s="130">
        <v>-661.071</v>
      </c>
      <c r="AK39" s="31"/>
      <c r="AL39" s="130">
        <v>125.017</v>
      </c>
      <c r="AM39" s="31"/>
      <c r="AN39" s="130">
        <v>620.635</v>
      </c>
      <c r="AO39" s="67"/>
    </row>
    <row r="40" spans="1:41" ht="14.25">
      <c r="A40" s="62" t="s">
        <v>16</v>
      </c>
      <c r="B40" s="215" t="s">
        <v>17</v>
      </c>
      <c r="C40" s="216"/>
      <c r="D40" s="217"/>
      <c r="E40" s="24" t="s">
        <v>15</v>
      </c>
      <c r="F40" s="22">
        <v>420.166</v>
      </c>
      <c r="G40" s="2"/>
      <c r="H40" s="2">
        <v>629.126</v>
      </c>
      <c r="I40" s="2"/>
      <c r="J40" s="2">
        <v>122.715</v>
      </c>
      <c r="K40" s="2"/>
      <c r="L40" s="2">
        <v>122.211</v>
      </c>
      <c r="M40" s="2"/>
      <c r="N40" s="2">
        <v>123.933</v>
      </c>
      <c r="O40" s="2"/>
      <c r="P40" s="2">
        <v>123.589</v>
      </c>
      <c r="Q40" s="2"/>
      <c r="R40" s="2">
        <v>93.103</v>
      </c>
      <c r="S40" s="2"/>
      <c r="T40" s="2">
        <v>124.992</v>
      </c>
      <c r="U40" s="2"/>
      <c r="V40" s="2">
        <v>130.851</v>
      </c>
      <c r="W40" s="2"/>
      <c r="X40" s="2">
        <v>131.362</v>
      </c>
      <c r="Y40" s="2"/>
      <c r="Z40" s="9" t="s">
        <v>618</v>
      </c>
      <c r="AA40" s="2"/>
      <c r="AB40" s="2">
        <v>131.472</v>
      </c>
      <c r="AC40" s="2"/>
      <c r="AD40" s="2">
        <v>131.022</v>
      </c>
      <c r="AE40" s="2"/>
      <c r="AF40" s="2">
        <v>109.111</v>
      </c>
      <c r="AG40" s="2"/>
      <c r="AH40" s="2">
        <v>468.158</v>
      </c>
      <c r="AI40" s="2"/>
      <c r="AJ40" s="2">
        <v>478.715</v>
      </c>
      <c r="AK40" s="2"/>
      <c r="AL40" s="2">
        <v>864.642</v>
      </c>
      <c r="AM40" s="2"/>
      <c r="AN40" s="2">
        <v>407.352</v>
      </c>
      <c r="AO40" s="63"/>
    </row>
    <row r="41" spans="1:41" ht="14.25">
      <c r="A41" s="107" t="s">
        <v>580</v>
      </c>
      <c r="B41" s="212" t="s">
        <v>19</v>
      </c>
      <c r="C41" s="213"/>
      <c r="D41" s="214"/>
      <c r="E41" s="24" t="s">
        <v>15</v>
      </c>
      <c r="F41" s="22">
        <v>1713.901</v>
      </c>
      <c r="G41" s="2"/>
      <c r="H41" s="2">
        <v>2539.189</v>
      </c>
      <c r="I41" s="2"/>
      <c r="J41" s="9" t="s">
        <v>675</v>
      </c>
      <c r="K41" s="2"/>
      <c r="L41" s="2">
        <v>-151.736</v>
      </c>
      <c r="M41" s="2"/>
      <c r="N41" s="2">
        <v>-80.528</v>
      </c>
      <c r="O41" s="2"/>
      <c r="P41" s="2">
        <f>SUM(P39:P40)</f>
        <v>33.730000000000004</v>
      </c>
      <c r="Q41" s="2"/>
      <c r="R41" s="2">
        <v>-8.742</v>
      </c>
      <c r="S41" s="2"/>
      <c r="T41" s="2">
        <f>SUM(T39:T40)</f>
        <v>305.986</v>
      </c>
      <c r="U41" s="2"/>
      <c r="V41" s="2">
        <f>SUM(V39:V40)</f>
        <v>114.902</v>
      </c>
      <c r="W41" s="2"/>
      <c r="X41" s="2">
        <v>56.218</v>
      </c>
      <c r="Y41" s="2"/>
      <c r="Z41" s="2">
        <v>40.031</v>
      </c>
      <c r="AA41" s="2"/>
      <c r="AB41" s="2">
        <f>SUM(AB39:AB40)</f>
        <v>119.90400000000001</v>
      </c>
      <c r="AC41" s="2"/>
      <c r="AD41" s="2">
        <f>SUM(AD39:AD40)</f>
        <v>163.54</v>
      </c>
      <c r="AE41" s="2"/>
      <c r="AF41" s="2">
        <v>-159.735</v>
      </c>
      <c r="AG41" s="2"/>
      <c r="AH41" s="2">
        <v>107.001</v>
      </c>
      <c r="AI41" s="2"/>
      <c r="AJ41" s="9" t="s">
        <v>680</v>
      </c>
      <c r="AK41" s="2"/>
      <c r="AL41" s="2">
        <v>989.659</v>
      </c>
      <c r="AM41" s="2"/>
      <c r="AN41" s="2">
        <f>SUM(AN39:AN40)</f>
        <v>1027.987</v>
      </c>
      <c r="AO41" s="63"/>
    </row>
    <row r="42" spans="1:41" ht="15">
      <c r="A42" s="62" t="s">
        <v>20</v>
      </c>
      <c r="B42" s="218" t="s">
        <v>592</v>
      </c>
      <c r="C42" s="219"/>
      <c r="D42" s="220"/>
      <c r="E42" s="24" t="s">
        <v>15</v>
      </c>
      <c r="F42" s="22">
        <v>378.149</v>
      </c>
      <c r="G42" s="2"/>
      <c r="H42" s="2">
        <v>566.213</v>
      </c>
      <c r="I42" s="2"/>
      <c r="J42" s="2">
        <v>110.443</v>
      </c>
      <c r="K42" s="2"/>
      <c r="L42" s="2">
        <v>109.989</v>
      </c>
      <c r="M42" s="2"/>
      <c r="N42" s="2">
        <v>111.539</v>
      </c>
      <c r="O42" s="2"/>
      <c r="P42" s="2">
        <v>111.23</v>
      </c>
      <c r="Q42" s="2"/>
      <c r="R42" s="2">
        <v>83.792</v>
      </c>
      <c r="S42" s="2"/>
      <c r="T42" s="2">
        <v>112.493</v>
      </c>
      <c r="U42" s="2"/>
      <c r="V42" s="2">
        <v>117.765</v>
      </c>
      <c r="W42" s="2"/>
      <c r="X42" s="2">
        <v>118.225</v>
      </c>
      <c r="Y42" s="2"/>
      <c r="Z42" s="2">
        <v>117.657</v>
      </c>
      <c r="AA42" s="2"/>
      <c r="AB42" s="2">
        <v>118.324</v>
      </c>
      <c r="AC42" s="2"/>
      <c r="AD42" s="2">
        <v>117.919</v>
      </c>
      <c r="AE42" s="2"/>
      <c r="AF42" s="2">
        <v>98.199</v>
      </c>
      <c r="AG42" s="2"/>
      <c r="AH42" s="2">
        <v>421.342</v>
      </c>
      <c r="AI42" s="2"/>
      <c r="AJ42" s="2">
        <v>430.843</v>
      </c>
      <c r="AK42" s="2"/>
      <c r="AL42" s="2">
        <v>778.177</v>
      </c>
      <c r="AM42" s="2"/>
      <c r="AN42" s="2">
        <v>366.616</v>
      </c>
      <c r="AO42" s="63"/>
    </row>
    <row r="43" spans="1:41" ht="14.25">
      <c r="A43" s="62" t="s">
        <v>22</v>
      </c>
      <c r="B43" s="212" t="s">
        <v>684</v>
      </c>
      <c r="C43" s="213"/>
      <c r="D43" s="214"/>
      <c r="E43" s="24" t="s">
        <v>15</v>
      </c>
      <c r="F43" s="22">
        <v>0</v>
      </c>
      <c r="G43" s="2"/>
      <c r="H43" s="2">
        <v>0</v>
      </c>
      <c r="I43" s="2"/>
      <c r="J43" s="2">
        <v>0</v>
      </c>
      <c r="K43" s="2"/>
      <c r="L43" s="2">
        <v>0</v>
      </c>
      <c r="M43" s="2"/>
      <c r="N43" s="2">
        <v>0</v>
      </c>
      <c r="O43" s="2"/>
      <c r="P43" s="2">
        <v>0</v>
      </c>
      <c r="Q43" s="2"/>
      <c r="R43" s="2">
        <v>0</v>
      </c>
      <c r="S43" s="2"/>
      <c r="T43" s="2">
        <v>0</v>
      </c>
      <c r="U43" s="2"/>
      <c r="V43" s="2">
        <v>0</v>
      </c>
      <c r="W43" s="2"/>
      <c r="X43" s="2">
        <v>0</v>
      </c>
      <c r="Y43" s="2"/>
      <c r="Z43" s="2">
        <v>0</v>
      </c>
      <c r="AA43" s="2"/>
      <c r="AB43" s="2">
        <v>0</v>
      </c>
      <c r="AC43" s="2"/>
      <c r="AD43" s="2">
        <v>0</v>
      </c>
      <c r="AE43" s="2"/>
      <c r="AF43" s="2">
        <v>0</v>
      </c>
      <c r="AG43" s="2"/>
      <c r="AH43" s="2">
        <v>0</v>
      </c>
      <c r="AI43" s="2"/>
      <c r="AJ43" s="2">
        <v>0</v>
      </c>
      <c r="AK43" s="2"/>
      <c r="AL43" s="2">
        <v>0</v>
      </c>
      <c r="AM43" s="2"/>
      <c r="AN43" s="2">
        <v>0</v>
      </c>
      <c r="AO43" s="63"/>
    </row>
    <row r="44" spans="1:41" ht="15" thickBot="1">
      <c r="A44" s="72" t="s">
        <v>23</v>
      </c>
      <c r="B44" s="263" t="s">
        <v>594</v>
      </c>
      <c r="C44" s="264"/>
      <c r="D44" s="265"/>
      <c r="E44" s="26" t="s">
        <v>15</v>
      </c>
      <c r="F44" s="129">
        <v>1671.884</v>
      </c>
      <c r="G44" s="28"/>
      <c r="H44" s="131">
        <v>2476.276</v>
      </c>
      <c r="I44" s="28"/>
      <c r="J44" s="132" t="s">
        <v>676</v>
      </c>
      <c r="K44" s="28"/>
      <c r="L44" s="131">
        <v>-163.958</v>
      </c>
      <c r="M44" s="28"/>
      <c r="N44" s="132" t="s">
        <v>677</v>
      </c>
      <c r="O44" s="28"/>
      <c r="P44" s="131">
        <v>21.371</v>
      </c>
      <c r="Q44" s="28"/>
      <c r="R44" s="132" t="s">
        <v>678</v>
      </c>
      <c r="S44" s="28"/>
      <c r="T44" s="131">
        <v>293.487</v>
      </c>
      <c r="U44" s="28"/>
      <c r="V44" s="132" t="s">
        <v>679</v>
      </c>
      <c r="W44" s="28"/>
      <c r="X44" s="131">
        <v>43.081</v>
      </c>
      <c r="Y44" s="28"/>
      <c r="Z44" s="131">
        <v>26.958</v>
      </c>
      <c r="AA44" s="28"/>
      <c r="AB44" s="131">
        <v>106.756</v>
      </c>
      <c r="AC44" s="28"/>
      <c r="AD44" s="131">
        <v>150.437</v>
      </c>
      <c r="AE44" s="28"/>
      <c r="AF44" s="131">
        <v>-170.647</v>
      </c>
      <c r="AG44" s="28"/>
      <c r="AH44" s="131">
        <v>6.185</v>
      </c>
      <c r="AI44" s="28"/>
      <c r="AJ44" s="131">
        <v>-230.227</v>
      </c>
      <c r="AK44" s="28"/>
      <c r="AL44" s="131">
        <v>903.194</v>
      </c>
      <c r="AM44" s="28"/>
      <c r="AN44" s="131">
        <v>987.251</v>
      </c>
      <c r="AO44" s="65"/>
    </row>
    <row r="45" spans="1:41" ht="16.5" thickBot="1">
      <c r="A45" s="57"/>
      <c r="B45" s="230" t="s">
        <v>25</v>
      </c>
      <c r="C45" s="231"/>
      <c r="D45" s="232"/>
      <c r="E45" s="58" t="s">
        <v>26</v>
      </c>
      <c r="F45" s="5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1"/>
    </row>
    <row r="46" spans="1:41" ht="15">
      <c r="A46" s="32">
        <v>1</v>
      </c>
      <c r="B46" s="33" t="s">
        <v>27</v>
      </c>
      <c r="C46" s="34"/>
      <c r="D46" s="35"/>
      <c r="E46" s="36" t="s">
        <v>28</v>
      </c>
      <c r="F46" s="37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 t="s">
        <v>29</v>
      </c>
      <c r="S46" s="38"/>
      <c r="T46" s="38"/>
      <c r="U46" s="38"/>
      <c r="V46" s="50">
        <v>100</v>
      </c>
      <c r="W46" s="133"/>
      <c r="X46" s="133"/>
      <c r="Y46" s="133"/>
      <c r="Z46" s="50">
        <v>60</v>
      </c>
      <c r="AA46" s="133"/>
      <c r="AB46" s="133"/>
      <c r="AC46" s="133"/>
      <c r="AD46" s="50">
        <v>60</v>
      </c>
      <c r="AE46" s="38"/>
      <c r="AF46" s="38"/>
      <c r="AG46" s="38"/>
      <c r="AH46" s="38"/>
      <c r="AI46" s="38"/>
      <c r="AJ46" s="38"/>
      <c r="AK46" s="38"/>
      <c r="AL46" s="38"/>
      <c r="AM46" s="38"/>
      <c r="AN46" s="50">
        <v>20</v>
      </c>
      <c r="AO46" s="39"/>
    </row>
    <row r="47" spans="1:41" ht="15" thickBot="1">
      <c r="A47" s="40"/>
      <c r="B47" s="233"/>
      <c r="C47" s="234"/>
      <c r="D47" s="235"/>
      <c r="E47" s="25" t="s">
        <v>15</v>
      </c>
      <c r="F47" s="41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52" t="s">
        <v>275</v>
      </c>
      <c r="W47" s="134"/>
      <c r="X47" s="134"/>
      <c r="Y47" s="134"/>
      <c r="Z47" s="52" t="s">
        <v>262</v>
      </c>
      <c r="AA47" s="134"/>
      <c r="AB47" s="134"/>
      <c r="AC47" s="134"/>
      <c r="AD47" s="52" t="s">
        <v>262</v>
      </c>
      <c r="AE47" s="42"/>
      <c r="AF47" s="42"/>
      <c r="AG47" s="42"/>
      <c r="AH47" s="42"/>
      <c r="AI47" s="42"/>
      <c r="AJ47" s="42"/>
      <c r="AK47" s="42"/>
      <c r="AL47" s="42"/>
      <c r="AM47" s="42"/>
      <c r="AN47" s="52" t="s">
        <v>276</v>
      </c>
      <c r="AO47" s="43"/>
    </row>
    <row r="48" spans="1:41" ht="15">
      <c r="A48" s="32">
        <v>2</v>
      </c>
      <c r="B48" s="221" t="s">
        <v>30</v>
      </c>
      <c r="C48" s="222"/>
      <c r="D48" s="223"/>
      <c r="E48" s="36" t="s">
        <v>11</v>
      </c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133"/>
      <c r="W48" s="133"/>
      <c r="X48" s="133"/>
      <c r="Y48" s="133"/>
      <c r="Z48" s="133"/>
      <c r="AA48" s="133"/>
      <c r="AB48" s="133"/>
      <c r="AC48" s="133"/>
      <c r="AD48" s="133"/>
      <c r="AE48" s="38"/>
      <c r="AF48" s="38"/>
      <c r="AG48" s="38"/>
      <c r="AH48" s="38"/>
      <c r="AI48" s="38"/>
      <c r="AJ48" s="38"/>
      <c r="AK48" s="38"/>
      <c r="AL48" s="38"/>
      <c r="AM48" s="38"/>
      <c r="AN48" s="50">
        <v>220</v>
      </c>
      <c r="AO48" s="39"/>
    </row>
    <row r="49" spans="1:41" ht="15.75" thickBot="1">
      <c r="A49" s="40"/>
      <c r="B49" s="224"/>
      <c r="C49" s="225"/>
      <c r="D49" s="226"/>
      <c r="E49" s="25" t="s">
        <v>15</v>
      </c>
      <c r="F49" s="41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52" t="s">
        <v>277</v>
      </c>
      <c r="AO49" s="43"/>
    </row>
    <row r="50" spans="1:41" ht="15">
      <c r="A50" s="32">
        <v>3</v>
      </c>
      <c r="B50" s="227" t="s">
        <v>116</v>
      </c>
      <c r="C50" s="228"/>
      <c r="D50" s="229"/>
      <c r="E50" s="44" t="s">
        <v>122</v>
      </c>
      <c r="F50" s="37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9"/>
    </row>
    <row r="51" spans="1:41" ht="15.75" thickBot="1">
      <c r="A51" s="40"/>
      <c r="B51" s="224"/>
      <c r="C51" s="225"/>
      <c r="D51" s="226"/>
      <c r="E51" s="25" t="s">
        <v>15</v>
      </c>
      <c r="F51" s="41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3"/>
    </row>
    <row r="52" spans="1:41" ht="14.25">
      <c r="A52" s="66" t="s">
        <v>31</v>
      </c>
      <c r="B52" s="242" t="s">
        <v>117</v>
      </c>
      <c r="C52" s="243"/>
      <c r="D52" s="244"/>
      <c r="E52" s="29" t="s">
        <v>32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67"/>
    </row>
    <row r="53" spans="1:41" ht="15">
      <c r="A53" s="68"/>
      <c r="B53" s="236"/>
      <c r="C53" s="237"/>
      <c r="D53" s="238"/>
      <c r="E53" s="24" t="s">
        <v>15</v>
      </c>
      <c r="F53" s="2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63"/>
    </row>
    <row r="54" spans="1:41" ht="14.25">
      <c r="A54" s="68" t="s">
        <v>33</v>
      </c>
      <c r="B54" s="245" t="s">
        <v>94</v>
      </c>
      <c r="C54" s="246"/>
      <c r="D54" s="247"/>
      <c r="E54" s="24" t="s">
        <v>28</v>
      </c>
      <c r="F54" s="2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63"/>
    </row>
    <row r="55" spans="1:41" ht="15">
      <c r="A55" s="68"/>
      <c r="B55" s="236"/>
      <c r="C55" s="237"/>
      <c r="D55" s="238"/>
      <c r="E55" s="24" t="s">
        <v>15</v>
      </c>
      <c r="F55" s="2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63"/>
    </row>
    <row r="56" spans="1:41" ht="14.25">
      <c r="A56" s="68" t="s">
        <v>34</v>
      </c>
      <c r="B56" s="215" t="s">
        <v>35</v>
      </c>
      <c r="C56" s="216"/>
      <c r="D56" s="217"/>
      <c r="E56" s="24" t="s">
        <v>36</v>
      </c>
      <c r="F56" s="2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63"/>
    </row>
    <row r="57" spans="1:41" ht="15">
      <c r="A57" s="68"/>
      <c r="B57" s="236"/>
      <c r="C57" s="237"/>
      <c r="D57" s="238"/>
      <c r="E57" s="24" t="s">
        <v>15</v>
      </c>
      <c r="F57" s="2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63"/>
    </row>
    <row r="58" spans="1:41" ht="14.25">
      <c r="A58" s="68" t="s">
        <v>37</v>
      </c>
      <c r="B58" s="215" t="s">
        <v>254</v>
      </c>
      <c r="C58" s="216"/>
      <c r="D58" s="217"/>
      <c r="E58" s="24" t="s">
        <v>39</v>
      </c>
      <c r="F58" s="2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7">
        <v>21</v>
      </c>
      <c r="AO58" s="63"/>
    </row>
    <row r="59" spans="1:41" ht="15.75" thickBot="1">
      <c r="A59" s="64"/>
      <c r="B59" s="239"/>
      <c r="C59" s="240"/>
      <c r="D59" s="241"/>
      <c r="E59" s="26" t="s">
        <v>15</v>
      </c>
      <c r="F59" s="27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45" t="s">
        <v>255</v>
      </c>
      <c r="AO59" s="65"/>
    </row>
    <row r="60" spans="1:41" ht="15">
      <c r="A60" s="32">
        <v>4</v>
      </c>
      <c r="B60" s="221" t="s">
        <v>101</v>
      </c>
      <c r="C60" s="222"/>
      <c r="D60" s="223"/>
      <c r="E60" s="36" t="s">
        <v>28</v>
      </c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</row>
    <row r="61" spans="1:41" ht="15.75" thickBot="1">
      <c r="A61" s="40"/>
      <c r="B61" s="224"/>
      <c r="C61" s="225"/>
      <c r="D61" s="226"/>
      <c r="E61" s="25" t="s">
        <v>15</v>
      </c>
      <c r="F61" s="41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3"/>
    </row>
    <row r="62" spans="1:41" ht="15">
      <c r="A62" s="32">
        <v>5</v>
      </c>
      <c r="B62" s="221" t="s">
        <v>40</v>
      </c>
      <c r="C62" s="222"/>
      <c r="D62" s="223"/>
      <c r="E62" s="36" t="s">
        <v>28</v>
      </c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9"/>
    </row>
    <row r="63" spans="1:41" ht="15.75" thickBot="1">
      <c r="A63" s="40"/>
      <c r="B63" s="224"/>
      <c r="C63" s="225"/>
      <c r="D63" s="226"/>
      <c r="E63" s="25" t="s">
        <v>15</v>
      </c>
      <c r="F63" s="41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3"/>
    </row>
    <row r="64" spans="1:41" ht="14.25">
      <c r="A64" s="69" t="s">
        <v>95</v>
      </c>
      <c r="B64" s="248" t="s">
        <v>41</v>
      </c>
      <c r="C64" s="249"/>
      <c r="D64" s="250"/>
      <c r="E64" s="29" t="s">
        <v>28</v>
      </c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67"/>
    </row>
    <row r="65" spans="1:41" ht="15">
      <c r="A65" s="70"/>
      <c r="B65" s="236"/>
      <c r="C65" s="237"/>
      <c r="D65" s="238"/>
      <c r="E65" s="24" t="s">
        <v>15</v>
      </c>
      <c r="F65" s="2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63"/>
    </row>
    <row r="66" spans="1:41" ht="14.25">
      <c r="A66" s="70" t="s">
        <v>96</v>
      </c>
      <c r="B66" s="215" t="s">
        <v>42</v>
      </c>
      <c r="C66" s="216"/>
      <c r="D66" s="217"/>
      <c r="E66" s="24" t="s">
        <v>11</v>
      </c>
      <c r="F66" s="2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63"/>
    </row>
    <row r="67" spans="1:41" ht="15">
      <c r="A67" s="70"/>
      <c r="B67" s="236"/>
      <c r="C67" s="237"/>
      <c r="D67" s="238"/>
      <c r="E67" s="24" t="s">
        <v>15</v>
      </c>
      <c r="F67" s="2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63"/>
    </row>
    <row r="68" spans="1:41" ht="14.25">
      <c r="A68" s="70" t="s">
        <v>97</v>
      </c>
      <c r="B68" s="215" t="s">
        <v>43</v>
      </c>
      <c r="C68" s="216"/>
      <c r="D68" s="217"/>
      <c r="E68" s="24" t="s">
        <v>28</v>
      </c>
      <c r="F68" s="2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63"/>
    </row>
    <row r="69" spans="1:41" ht="15.75" thickBot="1">
      <c r="A69" s="64"/>
      <c r="B69" s="239"/>
      <c r="C69" s="240"/>
      <c r="D69" s="241"/>
      <c r="E69" s="26" t="s">
        <v>15</v>
      </c>
      <c r="F69" s="27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65"/>
    </row>
    <row r="70" spans="1:41" ht="15">
      <c r="A70" s="32">
        <v>6</v>
      </c>
      <c r="B70" s="221" t="s">
        <v>44</v>
      </c>
      <c r="C70" s="222"/>
      <c r="D70" s="223"/>
      <c r="E70" s="36" t="s">
        <v>11</v>
      </c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9"/>
    </row>
    <row r="71" spans="1:41" ht="15.75" thickBot="1">
      <c r="A71" s="40"/>
      <c r="B71" s="224"/>
      <c r="C71" s="225"/>
      <c r="D71" s="226"/>
      <c r="E71" s="25" t="s">
        <v>15</v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3"/>
    </row>
    <row r="72" spans="1:41" ht="15">
      <c r="A72" s="32">
        <v>7</v>
      </c>
      <c r="B72" s="33" t="s">
        <v>45</v>
      </c>
      <c r="C72" s="34"/>
      <c r="D72" s="35"/>
      <c r="E72" s="36" t="s">
        <v>46</v>
      </c>
      <c r="F72" s="3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9"/>
    </row>
    <row r="73" spans="1:41" ht="15.75" thickBot="1">
      <c r="A73" s="40"/>
      <c r="B73" s="224"/>
      <c r="C73" s="225"/>
      <c r="D73" s="226"/>
      <c r="E73" s="25" t="s">
        <v>15</v>
      </c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3"/>
    </row>
    <row r="74" spans="1:41" ht="15">
      <c r="A74" s="32">
        <v>8</v>
      </c>
      <c r="B74" s="227" t="s">
        <v>118</v>
      </c>
      <c r="C74" s="228"/>
      <c r="D74" s="229"/>
      <c r="E74" s="36" t="s">
        <v>39</v>
      </c>
      <c r="F74" s="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9"/>
    </row>
    <row r="75" spans="1:41" ht="15.75" thickBot="1">
      <c r="A75" s="40"/>
      <c r="B75" s="224"/>
      <c r="C75" s="225"/>
      <c r="D75" s="226"/>
      <c r="E75" s="25" t="s">
        <v>15</v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3"/>
    </row>
    <row r="76" spans="1:41" ht="14.25">
      <c r="A76" s="66" t="s">
        <v>47</v>
      </c>
      <c r="B76" s="46" t="s">
        <v>48</v>
      </c>
      <c r="C76" s="13"/>
      <c r="D76" s="47"/>
      <c r="E76" s="29" t="s">
        <v>11</v>
      </c>
      <c r="F76" s="30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67"/>
    </row>
    <row r="77" spans="1:41" ht="15">
      <c r="A77" s="68"/>
      <c r="B77" s="236"/>
      <c r="C77" s="237"/>
      <c r="D77" s="238"/>
      <c r="E77" s="24" t="s">
        <v>15</v>
      </c>
      <c r="F77" s="2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63"/>
    </row>
    <row r="78" spans="1:41" ht="14.25">
      <c r="A78" s="68" t="s">
        <v>49</v>
      </c>
      <c r="B78" s="19" t="s">
        <v>50</v>
      </c>
      <c r="C78" s="4"/>
      <c r="D78" s="20"/>
      <c r="E78" s="24" t="s">
        <v>39</v>
      </c>
      <c r="F78" s="22"/>
      <c r="G78" s="2"/>
      <c r="H78" s="2"/>
      <c r="I78" s="2"/>
      <c r="J78" s="2"/>
      <c r="K78" s="2"/>
      <c r="L78" s="2"/>
      <c r="M78" s="2"/>
      <c r="N78" s="18" t="s">
        <v>253</v>
      </c>
      <c r="O78" s="2"/>
      <c r="P78" s="17" t="s">
        <v>257</v>
      </c>
      <c r="Q78" s="2"/>
      <c r="R78" s="17">
        <v>1</v>
      </c>
      <c r="S78" s="2"/>
      <c r="T78" s="2"/>
      <c r="U78" s="2"/>
      <c r="V78" s="17" t="s">
        <v>261</v>
      </c>
      <c r="W78" s="2"/>
      <c r="X78" s="2"/>
      <c r="Y78" s="2"/>
      <c r="Z78" s="2"/>
      <c r="AA78" s="2"/>
      <c r="AB78" s="2"/>
      <c r="AC78" s="2"/>
      <c r="AD78" s="17" t="s">
        <v>259</v>
      </c>
      <c r="AE78" s="2"/>
      <c r="AF78" s="2"/>
      <c r="AG78" s="2"/>
      <c r="AH78" s="2"/>
      <c r="AI78" s="2"/>
      <c r="AJ78" s="2"/>
      <c r="AK78" s="2"/>
      <c r="AL78" s="17">
        <v>11</v>
      </c>
      <c r="AM78" s="2"/>
      <c r="AN78" s="17"/>
      <c r="AO78" s="63"/>
    </row>
    <row r="79" spans="1:41" ht="15.75" thickBot="1">
      <c r="A79" s="64"/>
      <c r="B79" s="239"/>
      <c r="C79" s="240"/>
      <c r="D79" s="241"/>
      <c r="E79" s="26" t="s">
        <v>15</v>
      </c>
      <c r="F79" s="27"/>
      <c r="G79" s="28"/>
      <c r="H79" s="28"/>
      <c r="I79" s="28"/>
      <c r="J79" s="28"/>
      <c r="K79" s="28"/>
      <c r="L79" s="28"/>
      <c r="M79" s="28"/>
      <c r="N79" s="45" t="s">
        <v>252</v>
      </c>
      <c r="O79" s="28"/>
      <c r="P79" s="45" t="s">
        <v>258</v>
      </c>
      <c r="Q79" s="28"/>
      <c r="R79" s="45" t="s">
        <v>252</v>
      </c>
      <c r="S79" s="28"/>
      <c r="T79" s="28"/>
      <c r="U79" s="28"/>
      <c r="V79" s="45" t="s">
        <v>262</v>
      </c>
      <c r="W79" s="28"/>
      <c r="X79" s="28"/>
      <c r="Y79" s="28"/>
      <c r="Z79" s="28"/>
      <c r="AA79" s="28"/>
      <c r="AB79" s="28"/>
      <c r="AC79" s="28"/>
      <c r="AD79" s="45" t="s">
        <v>260</v>
      </c>
      <c r="AE79" s="28"/>
      <c r="AF79" s="28"/>
      <c r="AG79" s="28"/>
      <c r="AH79" s="28"/>
      <c r="AI79" s="28"/>
      <c r="AJ79" s="28"/>
      <c r="AK79" s="28"/>
      <c r="AL79" s="45" t="s">
        <v>256</v>
      </c>
      <c r="AM79" s="28"/>
      <c r="AN79" s="48"/>
      <c r="AO79" s="65"/>
    </row>
    <row r="80" spans="1:41" ht="15">
      <c r="A80" s="32">
        <v>9</v>
      </c>
      <c r="B80" s="227" t="s">
        <v>119</v>
      </c>
      <c r="C80" s="228"/>
      <c r="D80" s="229"/>
      <c r="E80" s="36" t="s">
        <v>39</v>
      </c>
      <c r="F80" s="37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9"/>
    </row>
    <row r="81" spans="1:41" ht="15.75" thickBot="1">
      <c r="A81" s="40"/>
      <c r="B81" s="224"/>
      <c r="C81" s="225"/>
      <c r="D81" s="226"/>
      <c r="E81" s="25" t="s">
        <v>15</v>
      </c>
      <c r="F81" s="41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3"/>
    </row>
    <row r="82" spans="1:41" ht="14.25">
      <c r="A82" s="66" t="s">
        <v>51</v>
      </c>
      <c r="B82" s="248" t="s">
        <v>52</v>
      </c>
      <c r="C82" s="249"/>
      <c r="D82" s="250"/>
      <c r="E82" s="29" t="s">
        <v>39</v>
      </c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67"/>
    </row>
    <row r="83" spans="1:41" ht="15">
      <c r="A83" s="68"/>
      <c r="B83" s="236"/>
      <c r="C83" s="237"/>
      <c r="D83" s="238"/>
      <c r="E83" s="24" t="s">
        <v>15</v>
      </c>
      <c r="F83" s="2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63"/>
    </row>
    <row r="84" spans="1:41" ht="14.25">
      <c r="A84" s="68" t="s">
        <v>53</v>
      </c>
      <c r="B84" s="19" t="s">
        <v>54</v>
      </c>
      <c r="C84" s="4"/>
      <c r="D84" s="20"/>
      <c r="E84" s="24" t="s">
        <v>39</v>
      </c>
      <c r="F84" s="2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63"/>
    </row>
    <row r="85" spans="1:41" ht="15">
      <c r="A85" s="68"/>
      <c r="B85" s="236"/>
      <c r="C85" s="237"/>
      <c r="D85" s="238"/>
      <c r="E85" s="24" t="s">
        <v>15</v>
      </c>
      <c r="F85" s="2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63"/>
    </row>
    <row r="86" spans="1:41" ht="14.25">
      <c r="A86" s="70" t="s">
        <v>98</v>
      </c>
      <c r="B86" s="245" t="s">
        <v>120</v>
      </c>
      <c r="C86" s="246"/>
      <c r="D86" s="247"/>
      <c r="E86" s="24" t="s">
        <v>36</v>
      </c>
      <c r="F86" s="2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7">
        <v>1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7">
        <v>1</v>
      </c>
      <c r="AG86" s="2"/>
      <c r="AH86" s="17">
        <v>2</v>
      </c>
      <c r="AI86" s="2"/>
      <c r="AJ86" s="17">
        <v>4</v>
      </c>
      <c r="AK86" s="2"/>
      <c r="AL86" s="17">
        <v>7</v>
      </c>
      <c r="AM86" s="2"/>
      <c r="AN86" s="2"/>
      <c r="AO86" s="63"/>
    </row>
    <row r="87" spans="1:41" ht="15.75" thickBot="1">
      <c r="A87" s="64"/>
      <c r="B87" s="239"/>
      <c r="C87" s="240"/>
      <c r="D87" s="241"/>
      <c r="E87" s="26" t="s">
        <v>15</v>
      </c>
      <c r="F87" s="27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45" t="s">
        <v>274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45" t="s">
        <v>294</v>
      </c>
      <c r="AG87" s="28"/>
      <c r="AH87" s="45" t="s">
        <v>295</v>
      </c>
      <c r="AI87" s="28"/>
      <c r="AJ87" s="45" t="s">
        <v>296</v>
      </c>
      <c r="AK87" s="28"/>
      <c r="AL87" s="45" t="s">
        <v>297</v>
      </c>
      <c r="AM87" s="28"/>
      <c r="AN87" s="28"/>
      <c r="AO87" s="65"/>
    </row>
    <row r="88" spans="1:41" ht="15">
      <c r="A88" s="32">
        <v>10</v>
      </c>
      <c r="B88" s="227" t="s">
        <v>121</v>
      </c>
      <c r="C88" s="222"/>
      <c r="D88" s="223"/>
      <c r="E88" s="36" t="s">
        <v>36</v>
      </c>
      <c r="F88" s="49">
        <v>1</v>
      </c>
      <c r="G88" s="38"/>
      <c r="H88" s="50">
        <v>1</v>
      </c>
      <c r="I88" s="109"/>
      <c r="J88" s="38"/>
      <c r="K88" s="38"/>
      <c r="L88" s="38"/>
      <c r="M88" s="38"/>
      <c r="N88" s="38"/>
      <c r="O88" s="38"/>
      <c r="P88" s="50">
        <v>2</v>
      </c>
      <c r="Q88" s="38"/>
      <c r="R88" s="50">
        <v>1</v>
      </c>
      <c r="S88" s="38"/>
      <c r="T88" s="38"/>
      <c r="U88" s="38"/>
      <c r="V88" s="38"/>
      <c r="W88" s="38"/>
      <c r="X88" s="38"/>
      <c r="Y88" s="38"/>
      <c r="Z88" s="38"/>
      <c r="AA88" s="38"/>
      <c r="AB88" s="50"/>
      <c r="AC88" s="38"/>
      <c r="AD88" s="50">
        <v>1</v>
      </c>
      <c r="AE88" s="38"/>
      <c r="AF88" s="50">
        <v>1</v>
      </c>
      <c r="AG88" s="38"/>
      <c r="AH88" s="50">
        <v>1</v>
      </c>
      <c r="AI88" s="38"/>
      <c r="AJ88" s="38"/>
      <c r="AK88" s="38"/>
      <c r="AL88" s="50">
        <v>1</v>
      </c>
      <c r="AM88" s="38"/>
      <c r="AN88" s="50">
        <v>2</v>
      </c>
      <c r="AO88" s="39"/>
    </row>
    <row r="89" spans="1:41" ht="15.75" thickBot="1">
      <c r="A89" s="40"/>
      <c r="B89" s="224"/>
      <c r="C89" s="225"/>
      <c r="D89" s="226"/>
      <c r="E89" s="25" t="s">
        <v>15</v>
      </c>
      <c r="F89" s="51" t="s">
        <v>250</v>
      </c>
      <c r="G89" s="42"/>
      <c r="H89" s="52" t="s">
        <v>251</v>
      </c>
      <c r="I89" s="110"/>
      <c r="J89" s="42"/>
      <c r="K89" s="42"/>
      <c r="L89" s="42"/>
      <c r="M89" s="42"/>
      <c r="N89" s="42"/>
      <c r="O89" s="42"/>
      <c r="P89" s="52" t="s">
        <v>249</v>
      </c>
      <c r="Q89" s="42"/>
      <c r="R89" s="53">
        <v>57.825</v>
      </c>
      <c r="S89" s="42"/>
      <c r="T89" s="42"/>
      <c r="U89" s="42"/>
      <c r="V89" s="42"/>
      <c r="W89" s="42"/>
      <c r="X89" s="42"/>
      <c r="Y89" s="42"/>
      <c r="Z89" s="42"/>
      <c r="AA89" s="42"/>
      <c r="AB89" s="53"/>
      <c r="AC89" s="42"/>
      <c r="AD89" s="53">
        <v>57.825</v>
      </c>
      <c r="AE89" s="42"/>
      <c r="AF89" s="53">
        <v>325.698</v>
      </c>
      <c r="AG89" s="42"/>
      <c r="AH89" s="53">
        <v>314.564</v>
      </c>
      <c r="AI89" s="42"/>
      <c r="AJ89" s="42"/>
      <c r="AK89" s="42"/>
      <c r="AL89" s="53">
        <v>285.56</v>
      </c>
      <c r="AM89" s="42"/>
      <c r="AN89" s="52" t="s">
        <v>247</v>
      </c>
      <c r="AO89" s="43"/>
    </row>
    <row r="90" spans="1:41" ht="15">
      <c r="A90" s="54" t="s">
        <v>102</v>
      </c>
      <c r="B90" s="221" t="s">
        <v>55</v>
      </c>
      <c r="C90" s="222"/>
      <c r="D90" s="223"/>
      <c r="E90" s="36" t="s">
        <v>11</v>
      </c>
      <c r="F90" s="37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9"/>
    </row>
    <row r="91" spans="1:41" ht="15.75" thickBot="1">
      <c r="A91" s="40"/>
      <c r="B91" s="224"/>
      <c r="C91" s="225"/>
      <c r="D91" s="226"/>
      <c r="E91" s="25" t="s">
        <v>15</v>
      </c>
      <c r="F91" s="41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3"/>
    </row>
    <row r="92" spans="1:41" ht="15">
      <c r="A92" s="32">
        <v>13</v>
      </c>
      <c r="B92" s="227" t="s">
        <v>103</v>
      </c>
      <c r="C92" s="228"/>
      <c r="D92" s="229"/>
      <c r="E92" s="36" t="s">
        <v>11</v>
      </c>
      <c r="F92" s="37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9"/>
    </row>
    <row r="93" spans="1:41" ht="10.5" customHeight="1" thickBot="1">
      <c r="A93" s="40"/>
      <c r="B93" s="224"/>
      <c r="C93" s="225"/>
      <c r="D93" s="226"/>
      <c r="E93" s="25" t="s">
        <v>56</v>
      </c>
      <c r="F93" s="41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3"/>
    </row>
    <row r="94" spans="1:41" ht="15">
      <c r="A94" s="32">
        <v>14</v>
      </c>
      <c r="B94" s="227" t="s">
        <v>123</v>
      </c>
      <c r="C94" s="228"/>
      <c r="D94" s="229"/>
      <c r="E94" s="36" t="s">
        <v>11</v>
      </c>
      <c r="F94" s="37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133">
        <v>11.5</v>
      </c>
      <c r="Y94" s="38"/>
      <c r="Z94" s="133">
        <v>9.8</v>
      </c>
      <c r="AA94" s="38"/>
      <c r="AB94" s="133">
        <v>7.5</v>
      </c>
      <c r="AC94" s="38"/>
      <c r="AD94" s="194">
        <v>9</v>
      </c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9"/>
    </row>
    <row r="95" spans="1:41" s="188" customFormat="1" ht="15.75" thickBot="1">
      <c r="A95" s="184"/>
      <c r="B95" s="251"/>
      <c r="C95" s="252"/>
      <c r="D95" s="253"/>
      <c r="E95" s="185" t="s">
        <v>15</v>
      </c>
      <c r="F95" s="186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3">
        <v>25.3</v>
      </c>
      <c r="Y95" s="181"/>
      <c r="Z95" s="183">
        <v>21.6</v>
      </c>
      <c r="AA95" s="181"/>
      <c r="AB95" s="183">
        <v>16.5</v>
      </c>
      <c r="AC95" s="181"/>
      <c r="AD95" s="183">
        <v>19.8</v>
      </c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7"/>
    </row>
    <row r="96" spans="1:41" ht="14.25">
      <c r="A96" s="66" t="s">
        <v>57</v>
      </c>
      <c r="B96" s="248" t="s">
        <v>58</v>
      </c>
      <c r="C96" s="249"/>
      <c r="D96" s="250"/>
      <c r="E96" s="29" t="s">
        <v>11</v>
      </c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>
        <v>11.5</v>
      </c>
      <c r="Y96" s="31"/>
      <c r="Z96" s="31">
        <v>9.8</v>
      </c>
      <c r="AA96" s="31"/>
      <c r="AB96" s="31">
        <v>7.5</v>
      </c>
      <c r="AC96" s="31"/>
      <c r="AD96" s="193">
        <v>9</v>
      </c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67"/>
    </row>
    <row r="97" spans="1:41" s="188" customFormat="1" ht="15">
      <c r="A97" s="189"/>
      <c r="B97" s="254"/>
      <c r="C97" s="255"/>
      <c r="D97" s="256"/>
      <c r="E97" s="190" t="s">
        <v>15</v>
      </c>
      <c r="F97" s="19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>
        <v>25.3</v>
      </c>
      <c r="Y97" s="182"/>
      <c r="Z97" s="182">
        <v>21.6</v>
      </c>
      <c r="AA97" s="182"/>
      <c r="AB97" s="182">
        <v>16.5</v>
      </c>
      <c r="AC97" s="182"/>
      <c r="AD97" s="182">
        <v>19.8</v>
      </c>
      <c r="AE97" s="182"/>
      <c r="AF97" s="182"/>
      <c r="AG97" s="182"/>
      <c r="AH97" s="182"/>
      <c r="AI97" s="182"/>
      <c r="AJ97" s="182"/>
      <c r="AK97" s="182"/>
      <c r="AL97" s="182"/>
      <c r="AM97" s="182"/>
      <c r="AN97" s="182"/>
      <c r="AO97" s="192"/>
    </row>
    <row r="98" spans="1:41" ht="14.25">
      <c r="A98" s="68" t="s">
        <v>59</v>
      </c>
      <c r="B98" s="215" t="s">
        <v>60</v>
      </c>
      <c r="C98" s="216"/>
      <c r="D98" s="217"/>
      <c r="E98" s="24" t="s">
        <v>28</v>
      </c>
      <c r="F98" s="2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63"/>
    </row>
    <row r="99" spans="1:41" ht="15">
      <c r="A99" s="68"/>
      <c r="B99" s="236"/>
      <c r="C99" s="237"/>
      <c r="D99" s="238"/>
      <c r="E99" s="24" t="s">
        <v>15</v>
      </c>
      <c r="F99" s="2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63"/>
    </row>
    <row r="100" spans="1:41" ht="14.25">
      <c r="A100" s="68" t="s">
        <v>61</v>
      </c>
      <c r="B100" s="215" t="s">
        <v>62</v>
      </c>
      <c r="C100" s="216"/>
      <c r="D100" s="217"/>
      <c r="E100" s="24" t="s">
        <v>28</v>
      </c>
      <c r="F100" s="2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63"/>
    </row>
    <row r="101" spans="1:41" ht="15">
      <c r="A101" s="68"/>
      <c r="B101" s="236"/>
      <c r="C101" s="237"/>
      <c r="D101" s="238"/>
      <c r="E101" s="24" t="s">
        <v>15</v>
      </c>
      <c r="F101" s="2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63"/>
    </row>
    <row r="102" spans="1:41" ht="14.25">
      <c r="A102" s="68" t="s">
        <v>63</v>
      </c>
      <c r="B102" s="245" t="s">
        <v>64</v>
      </c>
      <c r="C102" s="246"/>
      <c r="D102" s="247"/>
      <c r="E102" s="24" t="s">
        <v>28</v>
      </c>
      <c r="F102" s="2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63"/>
    </row>
    <row r="103" spans="1:41" ht="15.75" thickBot="1">
      <c r="A103" s="64"/>
      <c r="B103" s="239"/>
      <c r="C103" s="240"/>
      <c r="D103" s="241"/>
      <c r="E103" s="26" t="s">
        <v>15</v>
      </c>
      <c r="F103" s="27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65"/>
    </row>
    <row r="104" spans="1:41" ht="15">
      <c r="A104" s="32">
        <v>15</v>
      </c>
      <c r="B104" s="221" t="s">
        <v>99</v>
      </c>
      <c r="C104" s="222"/>
      <c r="D104" s="223"/>
      <c r="E104" s="36" t="s">
        <v>36</v>
      </c>
      <c r="F104" s="37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50">
        <v>3</v>
      </c>
      <c r="AI104" s="38"/>
      <c r="AJ104" s="50">
        <v>1</v>
      </c>
      <c r="AK104" s="38"/>
      <c r="AL104" s="50">
        <v>5</v>
      </c>
      <c r="AM104" s="38"/>
      <c r="AN104" s="50">
        <v>3</v>
      </c>
      <c r="AO104" s="39"/>
    </row>
    <row r="105" spans="1:41" ht="15.75" thickBot="1">
      <c r="A105" s="40"/>
      <c r="B105" s="224"/>
      <c r="C105" s="225"/>
      <c r="D105" s="226"/>
      <c r="E105" s="25" t="s">
        <v>15</v>
      </c>
      <c r="F105" s="41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52" t="s">
        <v>263</v>
      </c>
      <c r="AI105" s="42"/>
      <c r="AJ105" s="52" t="s">
        <v>264</v>
      </c>
      <c r="AK105" s="42"/>
      <c r="AL105" s="52" t="s">
        <v>265</v>
      </c>
      <c r="AM105" s="42"/>
      <c r="AN105" s="52" t="s">
        <v>263</v>
      </c>
      <c r="AO105" s="43"/>
    </row>
    <row r="106" spans="1:41" ht="15">
      <c r="A106" s="32">
        <v>16</v>
      </c>
      <c r="B106" s="221" t="s">
        <v>109</v>
      </c>
      <c r="C106" s="222"/>
      <c r="D106" s="223"/>
      <c r="E106" s="36" t="s">
        <v>28</v>
      </c>
      <c r="F106" s="37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9"/>
    </row>
    <row r="107" spans="1:41" ht="15.75" thickBot="1">
      <c r="A107" s="40"/>
      <c r="B107" s="224"/>
      <c r="C107" s="225"/>
      <c r="D107" s="226"/>
      <c r="E107" s="25" t="s">
        <v>15</v>
      </c>
      <c r="F107" s="41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3"/>
    </row>
    <row r="108" spans="1:41" ht="14.25">
      <c r="A108" s="69" t="s">
        <v>104</v>
      </c>
      <c r="B108" s="46" t="s">
        <v>65</v>
      </c>
      <c r="C108" s="13"/>
      <c r="D108" s="47"/>
      <c r="E108" s="29" t="s">
        <v>28</v>
      </c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67"/>
    </row>
    <row r="109" spans="1:41" ht="15">
      <c r="A109" s="70"/>
      <c r="B109" s="236"/>
      <c r="C109" s="237"/>
      <c r="D109" s="238"/>
      <c r="E109" s="24" t="s">
        <v>15</v>
      </c>
      <c r="F109" s="2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63"/>
    </row>
    <row r="110" spans="1:41" ht="14.25">
      <c r="A110" s="70" t="s">
        <v>105</v>
      </c>
      <c r="B110" s="19" t="s">
        <v>66</v>
      </c>
      <c r="C110" s="4"/>
      <c r="D110" s="20"/>
      <c r="E110" s="24" t="s">
        <v>67</v>
      </c>
      <c r="F110" s="2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63"/>
    </row>
    <row r="111" spans="1:41" ht="15.75" thickBot="1">
      <c r="A111" s="71"/>
      <c r="B111" s="239"/>
      <c r="C111" s="240"/>
      <c r="D111" s="241"/>
      <c r="E111" s="26" t="s">
        <v>15</v>
      </c>
      <c r="F111" s="27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65"/>
    </row>
    <row r="112" spans="1:41" ht="15">
      <c r="A112" s="32">
        <v>17</v>
      </c>
      <c r="B112" s="33" t="s">
        <v>110</v>
      </c>
      <c r="C112" s="34"/>
      <c r="D112" s="35"/>
      <c r="E112" s="36" t="s">
        <v>28</v>
      </c>
      <c r="F112" s="37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9"/>
    </row>
    <row r="113" spans="1:41" ht="15.75" thickBot="1">
      <c r="A113" s="40"/>
      <c r="B113" s="224"/>
      <c r="C113" s="225"/>
      <c r="D113" s="226"/>
      <c r="E113" s="25" t="s">
        <v>15</v>
      </c>
      <c r="F113" s="41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3"/>
    </row>
    <row r="114" spans="1:41" ht="14.25">
      <c r="A114" s="69" t="s">
        <v>266</v>
      </c>
      <c r="B114" s="46" t="s">
        <v>106</v>
      </c>
      <c r="C114" s="13"/>
      <c r="D114" s="47"/>
      <c r="E114" s="29" t="s">
        <v>36</v>
      </c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67"/>
    </row>
    <row r="115" spans="1:41" ht="15.75" thickBot="1">
      <c r="A115" s="71"/>
      <c r="B115" s="239"/>
      <c r="C115" s="240"/>
      <c r="D115" s="241"/>
      <c r="E115" s="26" t="s">
        <v>15</v>
      </c>
      <c r="F115" s="27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65"/>
    </row>
    <row r="116" spans="1:41" ht="15">
      <c r="A116" s="32">
        <v>18</v>
      </c>
      <c r="B116" s="33" t="s">
        <v>111</v>
      </c>
      <c r="C116" s="34"/>
      <c r="D116" s="35"/>
      <c r="E116" s="36" t="s">
        <v>28</v>
      </c>
      <c r="F116" s="37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50">
        <v>10</v>
      </c>
      <c r="Y116" s="38"/>
      <c r="Z116" s="50">
        <v>10</v>
      </c>
      <c r="AA116" s="38"/>
      <c r="AB116" s="50">
        <v>10</v>
      </c>
      <c r="AC116" s="38"/>
      <c r="AD116" s="50">
        <v>10</v>
      </c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9"/>
    </row>
    <row r="117" spans="1:41" ht="15.75" thickBot="1">
      <c r="A117" s="40"/>
      <c r="B117" s="224"/>
      <c r="C117" s="225"/>
      <c r="D117" s="226"/>
      <c r="E117" s="25" t="s">
        <v>15</v>
      </c>
      <c r="F117" s="41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52" t="s">
        <v>271</v>
      </c>
      <c r="Y117" s="42"/>
      <c r="Z117" s="52" t="s">
        <v>271</v>
      </c>
      <c r="AA117" s="42"/>
      <c r="AB117" s="52" t="s">
        <v>271</v>
      </c>
      <c r="AC117" s="42"/>
      <c r="AD117" s="52" t="s">
        <v>271</v>
      </c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3"/>
    </row>
    <row r="118" spans="1:41" ht="15">
      <c r="A118" s="69" t="s">
        <v>107</v>
      </c>
      <c r="B118" s="46" t="s">
        <v>66</v>
      </c>
      <c r="C118" s="55"/>
      <c r="D118" s="56"/>
      <c r="E118" s="29" t="s">
        <v>68</v>
      </c>
      <c r="F118" s="30"/>
      <c r="G118" s="31"/>
      <c r="H118" s="31"/>
      <c r="I118" s="31"/>
      <c r="J118" s="88">
        <v>8</v>
      </c>
      <c r="K118" s="88"/>
      <c r="L118" s="88">
        <v>8</v>
      </c>
      <c r="M118" s="88"/>
      <c r="N118" s="88">
        <v>8</v>
      </c>
      <c r="O118" s="88"/>
      <c r="P118" s="88">
        <v>8</v>
      </c>
      <c r="Q118" s="31"/>
      <c r="R118" s="31"/>
      <c r="S118" s="31"/>
      <c r="T118" s="31"/>
      <c r="U118" s="31"/>
      <c r="V118" s="31"/>
      <c r="W118" s="31"/>
      <c r="X118" s="31"/>
      <c r="Y118" s="31"/>
      <c r="Z118" s="88">
        <v>8</v>
      </c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88">
        <v>6</v>
      </c>
      <c r="AO118" s="67"/>
    </row>
    <row r="119" spans="1:41" ht="15">
      <c r="A119" s="70"/>
      <c r="B119" s="236"/>
      <c r="C119" s="237"/>
      <c r="D119" s="238"/>
      <c r="E119" s="24" t="s">
        <v>15</v>
      </c>
      <c r="F119" s="87"/>
      <c r="G119" s="10"/>
      <c r="H119" s="10"/>
      <c r="I119" s="10"/>
      <c r="J119" s="18" t="s">
        <v>269</v>
      </c>
      <c r="K119" s="18"/>
      <c r="L119" s="18" t="s">
        <v>269</v>
      </c>
      <c r="M119" s="18"/>
      <c r="N119" s="18" t="s">
        <v>269</v>
      </c>
      <c r="O119" s="18"/>
      <c r="P119" s="18" t="s">
        <v>269</v>
      </c>
      <c r="Q119" s="10"/>
      <c r="R119" s="10"/>
      <c r="S119" s="2"/>
      <c r="T119" s="2"/>
      <c r="U119" s="2"/>
      <c r="V119" s="2"/>
      <c r="W119" s="2"/>
      <c r="X119" s="2"/>
      <c r="Y119" s="2"/>
      <c r="Z119" s="18" t="s">
        <v>464</v>
      </c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8" t="s">
        <v>270</v>
      </c>
      <c r="AO119" s="89"/>
    </row>
    <row r="120" spans="1:41" ht="15">
      <c r="A120" s="70" t="s">
        <v>108</v>
      </c>
      <c r="B120" s="19" t="s">
        <v>69</v>
      </c>
      <c r="C120" s="11"/>
      <c r="D120" s="21"/>
      <c r="E120" s="24" t="s">
        <v>28</v>
      </c>
      <c r="F120" s="2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63"/>
    </row>
    <row r="121" spans="1:41" ht="15.75" thickBot="1">
      <c r="A121" s="64"/>
      <c r="B121" s="239"/>
      <c r="C121" s="240"/>
      <c r="D121" s="241"/>
      <c r="E121" s="26" t="s">
        <v>15</v>
      </c>
      <c r="F121" s="27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65"/>
    </row>
    <row r="122" spans="1:41" ht="15">
      <c r="A122" s="32">
        <v>19</v>
      </c>
      <c r="B122" s="257" t="s">
        <v>70</v>
      </c>
      <c r="C122" s="258"/>
      <c r="D122" s="259"/>
      <c r="E122" s="36" t="s">
        <v>36</v>
      </c>
      <c r="F122" s="37"/>
      <c r="G122" s="38"/>
      <c r="H122" s="38"/>
      <c r="I122" s="38"/>
      <c r="J122" s="50">
        <v>8</v>
      </c>
      <c r="K122" s="38"/>
      <c r="L122" s="50">
        <v>8</v>
      </c>
      <c r="M122" s="38"/>
      <c r="N122" s="50">
        <v>8</v>
      </c>
      <c r="O122" s="38"/>
      <c r="P122" s="50">
        <v>8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50">
        <v>17</v>
      </c>
      <c r="AG122" s="38"/>
      <c r="AH122" s="38"/>
      <c r="AI122" s="38"/>
      <c r="AJ122" s="38"/>
      <c r="AK122" s="38"/>
      <c r="AL122" s="38"/>
      <c r="AM122" s="38"/>
      <c r="AN122" s="38"/>
      <c r="AO122" s="39"/>
    </row>
    <row r="123" spans="1:41" ht="15.75" thickBot="1">
      <c r="A123" s="40"/>
      <c r="B123" s="224"/>
      <c r="C123" s="225"/>
      <c r="D123" s="226"/>
      <c r="E123" s="25" t="s">
        <v>15</v>
      </c>
      <c r="F123" s="41"/>
      <c r="G123" s="42"/>
      <c r="H123" s="42"/>
      <c r="I123" s="42"/>
      <c r="J123" s="52" t="s">
        <v>268</v>
      </c>
      <c r="K123" s="42"/>
      <c r="L123" s="52" t="s">
        <v>268</v>
      </c>
      <c r="M123" s="42"/>
      <c r="N123" s="52" t="s">
        <v>268</v>
      </c>
      <c r="O123" s="42"/>
      <c r="P123" s="52" t="s">
        <v>268</v>
      </c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52" t="s">
        <v>267</v>
      </c>
      <c r="AG123" s="42"/>
      <c r="AH123" s="42"/>
      <c r="AI123" s="42"/>
      <c r="AJ123" s="42"/>
      <c r="AK123" s="42"/>
      <c r="AL123" s="42"/>
      <c r="AM123" s="42"/>
      <c r="AN123" s="42"/>
      <c r="AO123" s="43"/>
    </row>
    <row r="124" spans="1:41" ht="15">
      <c r="A124" s="32">
        <v>20</v>
      </c>
      <c r="B124" s="221" t="s">
        <v>125</v>
      </c>
      <c r="C124" s="222"/>
      <c r="D124" s="223"/>
      <c r="E124" s="36" t="s">
        <v>28</v>
      </c>
      <c r="F124" s="37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50">
        <v>32</v>
      </c>
      <c r="AM124" s="38"/>
      <c r="AN124" s="38"/>
      <c r="AO124" s="39"/>
    </row>
    <row r="125" spans="1:41" ht="15.75" thickBot="1">
      <c r="A125" s="40"/>
      <c r="B125" s="224"/>
      <c r="C125" s="225"/>
      <c r="D125" s="226"/>
      <c r="E125" s="25" t="s">
        <v>15</v>
      </c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52" t="s">
        <v>272</v>
      </c>
      <c r="AM125" s="42"/>
      <c r="AN125" s="42"/>
      <c r="AO125" s="43"/>
    </row>
    <row r="126" spans="1:41" ht="15">
      <c r="A126" s="32">
        <v>21</v>
      </c>
      <c r="B126" s="221" t="s">
        <v>71</v>
      </c>
      <c r="C126" s="222"/>
      <c r="D126" s="223"/>
      <c r="E126" s="36" t="s">
        <v>36</v>
      </c>
      <c r="F126" s="37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9"/>
    </row>
    <row r="127" spans="1:41" ht="15.75" thickBot="1">
      <c r="A127" s="40"/>
      <c r="B127" s="224"/>
      <c r="C127" s="225"/>
      <c r="D127" s="226"/>
      <c r="E127" s="25" t="s">
        <v>15</v>
      </c>
      <c r="F127" s="41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3"/>
    </row>
    <row r="128" spans="1:41" ht="15">
      <c r="A128" s="32">
        <v>22</v>
      </c>
      <c r="B128" s="221" t="s">
        <v>72</v>
      </c>
      <c r="C128" s="222"/>
      <c r="D128" s="223"/>
      <c r="E128" s="36" t="s">
        <v>28</v>
      </c>
      <c r="F128" s="37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50">
        <v>45</v>
      </c>
      <c r="U128" s="38"/>
      <c r="V128" s="38"/>
      <c r="W128" s="38"/>
      <c r="X128" s="50">
        <v>45</v>
      </c>
      <c r="Y128" s="38"/>
      <c r="Z128" s="38"/>
      <c r="AA128" s="38"/>
      <c r="AB128" s="50">
        <v>45</v>
      </c>
      <c r="AC128" s="38"/>
      <c r="AD128" s="38"/>
      <c r="AE128" s="38"/>
      <c r="AF128" s="50">
        <v>15</v>
      </c>
      <c r="AG128" s="38"/>
      <c r="AH128" s="38"/>
      <c r="AI128" s="38"/>
      <c r="AJ128" s="38"/>
      <c r="AK128" s="38"/>
      <c r="AL128" s="38"/>
      <c r="AM128" s="38"/>
      <c r="AN128" s="38"/>
      <c r="AO128" s="39"/>
    </row>
    <row r="129" spans="1:41" ht="15.75" thickBot="1">
      <c r="A129" s="40"/>
      <c r="B129" s="224"/>
      <c r="C129" s="225"/>
      <c r="D129" s="226"/>
      <c r="E129" s="25" t="s">
        <v>15</v>
      </c>
      <c r="F129" s="41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52" t="s">
        <v>279</v>
      </c>
      <c r="U129" s="42"/>
      <c r="V129" s="42"/>
      <c r="W129" s="42"/>
      <c r="X129" s="52" t="s">
        <v>279</v>
      </c>
      <c r="Y129" s="42"/>
      <c r="Z129" s="42"/>
      <c r="AA129" s="42"/>
      <c r="AB129" s="52" t="s">
        <v>279</v>
      </c>
      <c r="AC129" s="42"/>
      <c r="AD129" s="42"/>
      <c r="AE129" s="42"/>
      <c r="AF129" s="52" t="s">
        <v>278</v>
      </c>
      <c r="AG129" s="42"/>
      <c r="AH129" s="42"/>
      <c r="AI129" s="42"/>
      <c r="AJ129" s="42"/>
      <c r="AK129" s="42"/>
      <c r="AL129" s="42"/>
      <c r="AM129" s="42"/>
      <c r="AN129" s="42"/>
      <c r="AO129" s="43"/>
    </row>
    <row r="130" spans="1:41" ht="15">
      <c r="A130" s="32">
        <v>23</v>
      </c>
      <c r="B130" s="227" t="s">
        <v>124</v>
      </c>
      <c r="C130" s="228"/>
      <c r="D130" s="229"/>
      <c r="E130" s="36" t="s">
        <v>36</v>
      </c>
      <c r="F130" s="37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9"/>
    </row>
    <row r="131" spans="1:41" ht="15.75" thickBot="1">
      <c r="A131" s="40"/>
      <c r="B131" s="224"/>
      <c r="C131" s="225"/>
      <c r="D131" s="226"/>
      <c r="E131" s="25" t="s">
        <v>15</v>
      </c>
      <c r="F131" s="41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3"/>
    </row>
    <row r="132" spans="1:41" ht="14.25">
      <c r="A132" s="69" t="s">
        <v>126</v>
      </c>
      <c r="B132" s="248" t="s">
        <v>73</v>
      </c>
      <c r="C132" s="249"/>
      <c r="D132" s="250"/>
      <c r="E132" s="29" t="s">
        <v>36</v>
      </c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88">
        <v>2</v>
      </c>
      <c r="S132" s="31"/>
      <c r="T132" s="88">
        <v>9</v>
      </c>
      <c r="U132" s="31"/>
      <c r="V132" s="31"/>
      <c r="W132" s="31"/>
      <c r="X132" s="88">
        <v>9</v>
      </c>
      <c r="Y132" s="31"/>
      <c r="Z132" s="31"/>
      <c r="AA132" s="31"/>
      <c r="AB132" s="88">
        <v>9</v>
      </c>
      <c r="AC132" s="31"/>
      <c r="AD132" s="31"/>
      <c r="AE132" s="31"/>
      <c r="AF132" s="88">
        <v>2</v>
      </c>
      <c r="AG132" s="31"/>
      <c r="AH132" s="31"/>
      <c r="AI132" s="31"/>
      <c r="AJ132" s="31"/>
      <c r="AK132" s="31"/>
      <c r="AL132" s="31"/>
      <c r="AM132" s="31"/>
      <c r="AN132" s="88">
        <v>6</v>
      </c>
      <c r="AO132" s="67"/>
    </row>
    <row r="133" spans="1:41" ht="15">
      <c r="A133" s="70"/>
      <c r="B133" s="236"/>
      <c r="C133" s="237"/>
      <c r="D133" s="238"/>
      <c r="E133" s="24" t="s">
        <v>15</v>
      </c>
      <c r="F133" s="2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8" t="s">
        <v>282</v>
      </c>
      <c r="S133" s="2"/>
      <c r="T133" s="18" t="s">
        <v>280</v>
      </c>
      <c r="U133" s="2"/>
      <c r="V133" s="2"/>
      <c r="W133" s="2"/>
      <c r="X133" s="18" t="s">
        <v>280</v>
      </c>
      <c r="Y133" s="2"/>
      <c r="Z133" s="2"/>
      <c r="AA133" s="2"/>
      <c r="AB133" s="18" t="s">
        <v>280</v>
      </c>
      <c r="AC133" s="2"/>
      <c r="AD133" s="2"/>
      <c r="AE133" s="2"/>
      <c r="AF133" s="18" t="s">
        <v>282</v>
      </c>
      <c r="AG133" s="2"/>
      <c r="AH133" s="2"/>
      <c r="AI133" s="2"/>
      <c r="AJ133" s="2"/>
      <c r="AK133" s="2"/>
      <c r="AL133" s="2"/>
      <c r="AM133" s="2"/>
      <c r="AN133" s="18" t="s">
        <v>281</v>
      </c>
      <c r="AO133" s="63"/>
    </row>
    <row r="134" spans="1:41" ht="14.25">
      <c r="A134" s="70" t="s">
        <v>127</v>
      </c>
      <c r="B134" s="212" t="s">
        <v>74</v>
      </c>
      <c r="C134" s="213"/>
      <c r="D134" s="214"/>
      <c r="E134" s="24" t="s">
        <v>36</v>
      </c>
      <c r="F134" s="2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63"/>
    </row>
    <row r="135" spans="1:41" ht="15.75" thickBot="1">
      <c r="A135" s="71"/>
      <c r="B135" s="239"/>
      <c r="C135" s="240"/>
      <c r="D135" s="241"/>
      <c r="E135" s="26" t="s">
        <v>15</v>
      </c>
      <c r="F135" s="27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65"/>
    </row>
    <row r="136" spans="1:41" ht="15">
      <c r="A136" s="32">
        <v>24</v>
      </c>
      <c r="B136" s="33" t="s">
        <v>75</v>
      </c>
      <c r="C136" s="34"/>
      <c r="D136" s="35"/>
      <c r="E136" s="36" t="s">
        <v>36</v>
      </c>
      <c r="F136" s="37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9"/>
    </row>
    <row r="137" spans="1:41" ht="15.75" thickBot="1">
      <c r="A137" s="40"/>
      <c r="B137" s="224"/>
      <c r="C137" s="225"/>
      <c r="D137" s="226"/>
      <c r="E137" s="25" t="s">
        <v>15</v>
      </c>
      <c r="F137" s="41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3"/>
    </row>
    <row r="138" spans="1:41" ht="15">
      <c r="A138" s="32">
        <v>26</v>
      </c>
      <c r="B138" s="227" t="s">
        <v>112</v>
      </c>
      <c r="C138" s="228"/>
      <c r="D138" s="229"/>
      <c r="E138" s="36" t="s">
        <v>11</v>
      </c>
      <c r="F138" s="37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9"/>
    </row>
    <row r="139" spans="1:41" ht="15.75" thickBot="1">
      <c r="A139" s="40"/>
      <c r="B139" s="224"/>
      <c r="C139" s="225"/>
      <c r="D139" s="226"/>
      <c r="E139" s="25" t="s">
        <v>15</v>
      </c>
      <c r="F139" s="41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3"/>
    </row>
    <row r="140" spans="1:41" ht="15.75" thickBot="1">
      <c r="A140" s="57">
        <v>27</v>
      </c>
      <c r="B140" s="260" t="s">
        <v>76</v>
      </c>
      <c r="C140" s="261"/>
      <c r="D140" s="262"/>
      <c r="E140" s="58" t="s">
        <v>15</v>
      </c>
      <c r="F140" s="5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1"/>
    </row>
    <row r="141" spans="1:41" ht="15.75" thickBot="1">
      <c r="A141" s="57"/>
      <c r="B141" s="209" t="s">
        <v>809</v>
      </c>
      <c r="C141" s="210"/>
      <c r="D141" s="211"/>
      <c r="E141" s="58"/>
      <c r="F141" s="174" t="s">
        <v>250</v>
      </c>
      <c r="G141" s="175"/>
      <c r="H141" s="176" t="s">
        <v>251</v>
      </c>
      <c r="I141" s="175"/>
      <c r="J141" s="176" t="s">
        <v>458</v>
      </c>
      <c r="K141" s="175"/>
      <c r="L141" s="176" t="s">
        <v>458</v>
      </c>
      <c r="M141" s="175"/>
      <c r="N141" s="176" t="s">
        <v>459</v>
      </c>
      <c r="O141" s="175"/>
      <c r="P141" s="176" t="s">
        <v>460</v>
      </c>
      <c r="Q141" s="175"/>
      <c r="R141" s="176" t="s">
        <v>461</v>
      </c>
      <c r="S141" s="175"/>
      <c r="T141" s="176" t="s">
        <v>462</v>
      </c>
      <c r="U141" s="175"/>
      <c r="V141" s="176" t="s">
        <v>413</v>
      </c>
      <c r="W141" s="175"/>
      <c r="X141" s="176" t="s">
        <v>810</v>
      </c>
      <c r="Y141" s="175"/>
      <c r="Z141" s="176" t="s">
        <v>802</v>
      </c>
      <c r="AA141" s="175"/>
      <c r="AB141" s="176" t="s">
        <v>811</v>
      </c>
      <c r="AC141" s="175"/>
      <c r="AD141" s="176" t="s">
        <v>812</v>
      </c>
      <c r="AE141" s="175"/>
      <c r="AF141" s="176" t="s">
        <v>467</v>
      </c>
      <c r="AG141" s="175"/>
      <c r="AH141" s="176" t="s">
        <v>468</v>
      </c>
      <c r="AI141" s="175"/>
      <c r="AJ141" s="176" t="s">
        <v>469</v>
      </c>
      <c r="AK141" s="175"/>
      <c r="AL141" s="176" t="s">
        <v>470</v>
      </c>
      <c r="AM141" s="175"/>
      <c r="AN141" s="176" t="s">
        <v>471</v>
      </c>
      <c r="AO141" s="177"/>
    </row>
    <row r="142" spans="1:41" ht="15.75" thickBot="1">
      <c r="A142" s="57"/>
      <c r="B142" s="266"/>
      <c r="C142" s="267"/>
      <c r="D142" s="268"/>
      <c r="E142" s="58"/>
      <c r="F142" s="102"/>
      <c r="G142" s="103"/>
      <c r="H142" s="104"/>
      <c r="I142" s="103"/>
      <c r="J142" s="104"/>
      <c r="K142" s="103"/>
      <c r="L142" s="104"/>
      <c r="M142" s="103"/>
      <c r="N142" s="104"/>
      <c r="O142" s="103"/>
      <c r="P142" s="104"/>
      <c r="Q142" s="103"/>
      <c r="R142" s="104"/>
      <c r="S142" s="103"/>
      <c r="T142" s="104"/>
      <c r="U142" s="103"/>
      <c r="V142" s="104"/>
      <c r="W142" s="103"/>
      <c r="X142" s="104"/>
      <c r="Y142" s="103"/>
      <c r="Z142" s="104"/>
      <c r="AA142" s="103"/>
      <c r="AB142" s="104"/>
      <c r="AC142" s="103"/>
      <c r="AD142" s="104"/>
      <c r="AE142" s="103"/>
      <c r="AF142" s="104"/>
      <c r="AG142" s="103"/>
      <c r="AH142" s="104"/>
      <c r="AI142" s="103"/>
      <c r="AJ142" s="104"/>
      <c r="AK142" s="103"/>
      <c r="AL142" s="104"/>
      <c r="AM142" s="103"/>
      <c r="AN142" s="104"/>
      <c r="AO142" s="105"/>
    </row>
    <row r="143" spans="1:41" ht="15.75" hidden="1" thickBot="1">
      <c r="A143" s="57"/>
      <c r="B143" s="209" t="s">
        <v>273</v>
      </c>
      <c r="C143" s="210"/>
      <c r="D143" s="211"/>
      <c r="E143" s="58" t="s">
        <v>15</v>
      </c>
      <c r="F143" s="59">
        <v>808.652</v>
      </c>
      <c r="G143" s="100">
        <v>413.359</v>
      </c>
      <c r="H143" s="60">
        <v>873.48</v>
      </c>
      <c r="I143" s="100">
        <v>714.308</v>
      </c>
      <c r="J143" s="60">
        <v>40.323</v>
      </c>
      <c r="K143" s="100">
        <v>62.385</v>
      </c>
      <c r="L143" s="60">
        <v>40.323</v>
      </c>
      <c r="M143" s="100">
        <v>206.171</v>
      </c>
      <c r="N143" s="60">
        <v>49.043</v>
      </c>
      <c r="O143" s="100">
        <v>199.199</v>
      </c>
      <c r="P143" s="60">
        <v>56.261</v>
      </c>
      <c r="Q143" s="100">
        <v>207.585</v>
      </c>
      <c r="R143" s="60">
        <v>23.103</v>
      </c>
      <c r="S143" s="100">
        <v>61.258</v>
      </c>
      <c r="T143" s="60">
        <v>175.712</v>
      </c>
      <c r="U143" s="100">
        <v>217.406</v>
      </c>
      <c r="V143" s="60">
        <v>174.687</v>
      </c>
      <c r="W143" s="100">
        <v>153.684</v>
      </c>
      <c r="X143" s="60">
        <v>59.057</v>
      </c>
      <c r="Y143" s="100">
        <v>201.433</v>
      </c>
      <c r="Z143" s="60">
        <v>132.338</v>
      </c>
      <c r="AA143" s="100">
        <v>238.421</v>
      </c>
      <c r="AB143" s="60">
        <v>185.03</v>
      </c>
      <c r="AC143" s="123" t="s">
        <v>672</v>
      </c>
      <c r="AD143" s="60">
        <v>190.521</v>
      </c>
      <c r="AE143" s="100">
        <v>348.86</v>
      </c>
      <c r="AF143" s="60">
        <v>32.042</v>
      </c>
      <c r="AG143" s="100">
        <v>74.488</v>
      </c>
      <c r="AH143" s="60">
        <v>103.965</v>
      </c>
      <c r="AI143" s="100">
        <v>256.005</v>
      </c>
      <c r="AJ143" s="60">
        <v>127.54</v>
      </c>
      <c r="AK143" s="100">
        <v>177.022</v>
      </c>
      <c r="AL143" s="60">
        <v>420.358</v>
      </c>
      <c r="AM143" s="100">
        <v>336.501</v>
      </c>
      <c r="AN143" s="60">
        <v>429.826</v>
      </c>
      <c r="AO143" s="101">
        <v>600.275</v>
      </c>
    </row>
  </sheetData>
  <sheetProtection/>
  <mergeCells count="147">
    <mergeCell ref="B140:D140"/>
    <mergeCell ref="B141:D141"/>
    <mergeCell ref="B143:D143"/>
    <mergeCell ref="B44:D44"/>
    <mergeCell ref="B142:D142"/>
    <mergeCell ref="B135:D135"/>
    <mergeCell ref="B137:D137"/>
    <mergeCell ref="B138:D138"/>
    <mergeCell ref="B139:D139"/>
    <mergeCell ref="B131:D131"/>
    <mergeCell ref="B132:D132"/>
    <mergeCell ref="B133:D133"/>
    <mergeCell ref="B134:D134"/>
    <mergeCell ref="B127:D127"/>
    <mergeCell ref="B128:D128"/>
    <mergeCell ref="B129:D129"/>
    <mergeCell ref="B130:D130"/>
    <mergeCell ref="B123:D123"/>
    <mergeCell ref="B124:D124"/>
    <mergeCell ref="B125:D125"/>
    <mergeCell ref="B126:D126"/>
    <mergeCell ref="B117:D117"/>
    <mergeCell ref="B119:D119"/>
    <mergeCell ref="B121:D121"/>
    <mergeCell ref="B122:D122"/>
    <mergeCell ref="B109:D109"/>
    <mergeCell ref="B111:D111"/>
    <mergeCell ref="B113:D113"/>
    <mergeCell ref="B115:D115"/>
    <mergeCell ref="B104:D104"/>
    <mergeCell ref="B105:D105"/>
    <mergeCell ref="B106:D106"/>
    <mergeCell ref="B107:D107"/>
    <mergeCell ref="B100:D100"/>
    <mergeCell ref="B101:D101"/>
    <mergeCell ref="B102:D102"/>
    <mergeCell ref="B103:D103"/>
    <mergeCell ref="B96:D96"/>
    <mergeCell ref="B97:D97"/>
    <mergeCell ref="B98:D98"/>
    <mergeCell ref="B99:D99"/>
    <mergeCell ref="B92:D92"/>
    <mergeCell ref="B93:D93"/>
    <mergeCell ref="B94:D94"/>
    <mergeCell ref="B95:D95"/>
    <mergeCell ref="B88:D88"/>
    <mergeCell ref="B89:D89"/>
    <mergeCell ref="B90:D90"/>
    <mergeCell ref="B91:D91"/>
    <mergeCell ref="B83:D83"/>
    <mergeCell ref="B85:D85"/>
    <mergeCell ref="B86:D86"/>
    <mergeCell ref="B87:D87"/>
    <mergeCell ref="B79:D79"/>
    <mergeCell ref="B80:D80"/>
    <mergeCell ref="B81:D81"/>
    <mergeCell ref="B82:D82"/>
    <mergeCell ref="B73:D73"/>
    <mergeCell ref="B74:D74"/>
    <mergeCell ref="B75:D75"/>
    <mergeCell ref="B77:D77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2:D42"/>
    <mergeCell ref="B43:D43"/>
    <mergeCell ref="B45:D45"/>
    <mergeCell ref="B47:D47"/>
    <mergeCell ref="B37:D37"/>
    <mergeCell ref="B39:D39"/>
    <mergeCell ref="B40:D40"/>
    <mergeCell ref="B41:D41"/>
    <mergeCell ref="AL34:AM34"/>
    <mergeCell ref="AN34:AO34"/>
    <mergeCell ref="B35:D35"/>
    <mergeCell ref="B36:D36"/>
    <mergeCell ref="AD34:AE34"/>
    <mergeCell ref="AF34:AG34"/>
    <mergeCell ref="AH34:AI34"/>
    <mergeCell ref="AJ34:AK34"/>
    <mergeCell ref="V34:W34"/>
    <mergeCell ref="X34:Y34"/>
    <mergeCell ref="Z34:AA34"/>
    <mergeCell ref="AB34:AC34"/>
    <mergeCell ref="N34:O34"/>
    <mergeCell ref="P34:Q34"/>
    <mergeCell ref="R34:S34"/>
    <mergeCell ref="T34:U34"/>
    <mergeCell ref="F34:G34"/>
    <mergeCell ref="H34:I34"/>
    <mergeCell ref="J34:K34"/>
    <mergeCell ref="L34:M34"/>
    <mergeCell ref="B34:D34"/>
    <mergeCell ref="B17:D17"/>
    <mergeCell ref="B5:D5"/>
    <mergeCell ref="B13:D13"/>
    <mergeCell ref="B15:D15"/>
    <mergeCell ref="B12:D12"/>
    <mergeCell ref="B14:D14"/>
    <mergeCell ref="B18:D18"/>
    <mergeCell ref="AN6:AO6"/>
    <mergeCell ref="F6:G6"/>
    <mergeCell ref="R6:S6"/>
    <mergeCell ref="A3:D3"/>
    <mergeCell ref="A31:D31"/>
    <mergeCell ref="B33:D33"/>
    <mergeCell ref="N6:O6"/>
    <mergeCell ref="P6:Q6"/>
    <mergeCell ref="T6:U6"/>
    <mergeCell ref="V6:W6"/>
    <mergeCell ref="X6:Y6"/>
    <mergeCell ref="Z6:AA6"/>
    <mergeCell ref="AD6:AE6"/>
    <mergeCell ref="AL6:AM6"/>
    <mergeCell ref="AF6:AG6"/>
    <mergeCell ref="AH6:AI6"/>
    <mergeCell ref="AJ6:AK6"/>
    <mergeCell ref="AB6:AC6"/>
    <mergeCell ref="L6:M6"/>
    <mergeCell ref="B8:D8"/>
    <mergeCell ref="B9:D9"/>
    <mergeCell ref="B11:D11"/>
    <mergeCell ref="H6:I6"/>
    <mergeCell ref="J6:K6"/>
    <mergeCell ref="B6:D6"/>
    <mergeCell ref="B7:D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141"/>
  <sheetViews>
    <sheetView zoomScalePageLayoutView="0" workbookViewId="0" topLeftCell="A125">
      <selection activeCell="H151" sqref="H151"/>
    </sheetView>
  </sheetViews>
  <sheetFormatPr defaultColWidth="9.00390625" defaultRowHeight="12.75"/>
  <cols>
    <col min="1" max="1" width="4.875" style="0" customWidth="1"/>
    <col min="4" max="4" width="25.375" style="0" customWidth="1"/>
  </cols>
  <sheetData>
    <row r="1" ht="12.75">
      <c r="B1" t="s">
        <v>0</v>
      </c>
    </row>
    <row r="2" ht="12.75">
      <c r="B2" t="s">
        <v>1</v>
      </c>
    </row>
    <row r="3" spans="1:4" ht="12.75">
      <c r="A3" s="207" t="s">
        <v>612</v>
      </c>
      <c r="B3" s="207"/>
      <c r="C3" s="207"/>
      <c r="D3" s="207"/>
    </row>
    <row r="4" ht="12.75">
      <c r="B4" t="s">
        <v>2</v>
      </c>
    </row>
    <row r="6" spans="1:95" ht="12.75">
      <c r="A6" s="274"/>
      <c r="B6" s="276" t="s">
        <v>611</v>
      </c>
      <c r="C6" s="277"/>
      <c r="D6" s="278"/>
      <c r="E6" s="274"/>
      <c r="F6" s="284" t="s">
        <v>128</v>
      </c>
      <c r="G6" s="285"/>
      <c r="H6" s="284" t="s">
        <v>129</v>
      </c>
      <c r="I6" s="285"/>
      <c r="J6" s="284" t="s">
        <v>130</v>
      </c>
      <c r="K6" s="285"/>
      <c r="L6" s="286" t="s">
        <v>131</v>
      </c>
      <c r="M6" s="286"/>
      <c r="N6" s="282" t="s">
        <v>132</v>
      </c>
      <c r="O6" s="283"/>
      <c r="P6" s="282" t="s">
        <v>133</v>
      </c>
      <c r="Q6" s="283"/>
      <c r="R6" s="282" t="s">
        <v>134</v>
      </c>
      <c r="S6" s="283"/>
      <c r="T6" s="282" t="s">
        <v>135</v>
      </c>
      <c r="U6" s="283"/>
      <c r="V6" s="282" t="s">
        <v>136</v>
      </c>
      <c r="W6" s="283"/>
      <c r="X6" s="282" t="s">
        <v>137</v>
      </c>
      <c r="Y6" s="283"/>
      <c r="Z6" s="282" t="s">
        <v>138</v>
      </c>
      <c r="AA6" s="283"/>
      <c r="AB6" s="282" t="s">
        <v>139</v>
      </c>
      <c r="AC6" s="283"/>
      <c r="AD6" s="282" t="s">
        <v>140</v>
      </c>
      <c r="AE6" s="283"/>
      <c r="AF6" s="282" t="s">
        <v>141</v>
      </c>
      <c r="AG6" s="283"/>
      <c r="AH6" s="282" t="s">
        <v>142</v>
      </c>
      <c r="AI6" s="283"/>
      <c r="AJ6" s="282" t="s">
        <v>143</v>
      </c>
      <c r="AK6" s="283"/>
      <c r="AL6" s="282" t="s">
        <v>144</v>
      </c>
      <c r="AM6" s="283"/>
      <c r="AN6" s="282" t="s">
        <v>145</v>
      </c>
      <c r="AO6" s="283"/>
      <c r="AP6" s="282" t="s">
        <v>146</v>
      </c>
      <c r="AQ6" s="283"/>
      <c r="AR6" s="282" t="s">
        <v>147</v>
      </c>
      <c r="AS6" s="283"/>
      <c r="AT6" s="282" t="s">
        <v>148</v>
      </c>
      <c r="AU6" s="283"/>
      <c r="AV6" s="282" t="s">
        <v>149</v>
      </c>
      <c r="AW6" s="283"/>
      <c r="AX6" s="282" t="s">
        <v>150</v>
      </c>
      <c r="AY6" s="283"/>
      <c r="AZ6" s="282" t="s">
        <v>151</v>
      </c>
      <c r="BA6" s="283"/>
      <c r="BB6" s="282" t="s">
        <v>152</v>
      </c>
      <c r="BC6" s="283"/>
      <c r="BD6" s="282" t="s">
        <v>153</v>
      </c>
      <c r="BE6" s="283"/>
      <c r="BF6" s="282" t="s">
        <v>154</v>
      </c>
      <c r="BG6" s="283"/>
      <c r="BH6" s="282" t="s">
        <v>155</v>
      </c>
      <c r="BI6" s="283"/>
      <c r="BJ6" s="282" t="s">
        <v>156</v>
      </c>
      <c r="BK6" s="283"/>
      <c r="BL6" s="282" t="s">
        <v>157</v>
      </c>
      <c r="BM6" s="283"/>
      <c r="BN6" s="282" t="s">
        <v>158</v>
      </c>
      <c r="BO6" s="283"/>
      <c r="BP6" s="282" t="s">
        <v>159</v>
      </c>
      <c r="BQ6" s="283"/>
      <c r="BR6" s="282" t="s">
        <v>160</v>
      </c>
      <c r="BS6" s="283"/>
      <c r="BT6" s="282" t="s">
        <v>161</v>
      </c>
      <c r="BU6" s="283"/>
      <c r="BV6" s="282" t="s">
        <v>162</v>
      </c>
      <c r="BW6" s="283"/>
      <c r="BX6" s="282" t="s">
        <v>163</v>
      </c>
      <c r="BY6" s="283"/>
      <c r="BZ6" s="282" t="s">
        <v>164</v>
      </c>
      <c r="CA6" s="283"/>
      <c r="CB6" s="282" t="s">
        <v>165</v>
      </c>
      <c r="CC6" s="283"/>
      <c r="CD6" s="282" t="s">
        <v>166</v>
      </c>
      <c r="CE6" s="283"/>
      <c r="CF6" s="282" t="s">
        <v>167</v>
      </c>
      <c r="CG6" s="283"/>
      <c r="CH6" s="282" t="s">
        <v>168</v>
      </c>
      <c r="CI6" s="283"/>
      <c r="CJ6" s="282" t="s">
        <v>169</v>
      </c>
      <c r="CK6" s="283"/>
      <c r="CL6" s="282" t="s">
        <v>170</v>
      </c>
      <c r="CM6" s="283"/>
      <c r="CN6" s="282" t="s">
        <v>171</v>
      </c>
      <c r="CO6" s="283"/>
      <c r="CP6" s="282" t="s">
        <v>172</v>
      </c>
      <c r="CQ6" s="283"/>
    </row>
    <row r="7" spans="1:95" ht="15" customHeight="1">
      <c r="A7" s="275"/>
      <c r="B7" s="279"/>
      <c r="C7" s="280"/>
      <c r="D7" s="281"/>
      <c r="E7" s="275"/>
      <c r="F7" s="3" t="s">
        <v>173</v>
      </c>
      <c r="G7" s="3" t="s">
        <v>174</v>
      </c>
      <c r="H7" s="3" t="s">
        <v>173</v>
      </c>
      <c r="I7" s="3" t="s">
        <v>174</v>
      </c>
      <c r="J7" s="3" t="s">
        <v>173</v>
      </c>
      <c r="K7" s="3" t="s">
        <v>174</v>
      </c>
      <c r="L7" s="3" t="s">
        <v>173</v>
      </c>
      <c r="M7" s="3" t="s">
        <v>174</v>
      </c>
      <c r="N7" s="3" t="s">
        <v>173</v>
      </c>
      <c r="O7" s="3" t="s">
        <v>174</v>
      </c>
      <c r="P7" s="3" t="s">
        <v>173</v>
      </c>
      <c r="Q7" s="3" t="s">
        <v>174</v>
      </c>
      <c r="R7" s="3" t="s">
        <v>173</v>
      </c>
      <c r="S7" s="3" t="s">
        <v>174</v>
      </c>
      <c r="T7" s="3" t="s">
        <v>173</v>
      </c>
      <c r="U7" s="3" t="s">
        <v>174</v>
      </c>
      <c r="V7" s="3" t="s">
        <v>173</v>
      </c>
      <c r="W7" s="3" t="s">
        <v>174</v>
      </c>
      <c r="X7" s="3" t="s">
        <v>173</v>
      </c>
      <c r="Y7" s="3" t="s">
        <v>174</v>
      </c>
      <c r="Z7" s="3" t="s">
        <v>173</v>
      </c>
      <c r="AA7" s="3" t="s">
        <v>174</v>
      </c>
      <c r="AB7" s="3" t="s">
        <v>173</v>
      </c>
      <c r="AC7" s="3" t="s">
        <v>174</v>
      </c>
      <c r="AD7" s="3" t="s">
        <v>173</v>
      </c>
      <c r="AE7" s="3" t="s">
        <v>174</v>
      </c>
      <c r="AF7" s="3" t="s">
        <v>173</v>
      </c>
      <c r="AG7" s="3" t="s">
        <v>174</v>
      </c>
      <c r="AH7" s="3" t="s">
        <v>173</v>
      </c>
      <c r="AI7" s="3" t="s">
        <v>174</v>
      </c>
      <c r="AJ7" s="3" t="s">
        <v>173</v>
      </c>
      <c r="AK7" s="3" t="s">
        <v>174</v>
      </c>
      <c r="AL7" s="3" t="s">
        <v>173</v>
      </c>
      <c r="AM7" s="3" t="s">
        <v>174</v>
      </c>
      <c r="AN7" s="3" t="s">
        <v>173</v>
      </c>
      <c r="AO7" s="3" t="s">
        <v>174</v>
      </c>
      <c r="AP7" s="3" t="s">
        <v>173</v>
      </c>
      <c r="AQ7" s="3" t="s">
        <v>174</v>
      </c>
      <c r="AR7" s="3" t="s">
        <v>173</v>
      </c>
      <c r="AS7" s="3" t="s">
        <v>174</v>
      </c>
      <c r="AT7" s="3" t="s">
        <v>173</v>
      </c>
      <c r="AU7" s="3" t="s">
        <v>174</v>
      </c>
      <c r="AV7" s="3" t="s">
        <v>173</v>
      </c>
      <c r="AW7" s="3" t="s">
        <v>174</v>
      </c>
      <c r="AX7" s="3" t="s">
        <v>173</v>
      </c>
      <c r="AY7" s="3" t="s">
        <v>174</v>
      </c>
      <c r="AZ7" s="3" t="s">
        <v>173</v>
      </c>
      <c r="BA7" s="3" t="s">
        <v>174</v>
      </c>
      <c r="BB7" s="3" t="s">
        <v>173</v>
      </c>
      <c r="BC7" s="3" t="s">
        <v>174</v>
      </c>
      <c r="BD7" s="3" t="s">
        <v>173</v>
      </c>
      <c r="BE7" s="3" t="s">
        <v>174</v>
      </c>
      <c r="BF7" s="3" t="s">
        <v>173</v>
      </c>
      <c r="BG7" s="3" t="s">
        <v>174</v>
      </c>
      <c r="BH7" s="3" t="s">
        <v>173</v>
      </c>
      <c r="BI7" s="3" t="s">
        <v>174</v>
      </c>
      <c r="BJ7" s="3" t="s">
        <v>173</v>
      </c>
      <c r="BK7" s="3" t="s">
        <v>174</v>
      </c>
      <c r="BL7" s="3" t="s">
        <v>173</v>
      </c>
      <c r="BM7" s="3" t="s">
        <v>174</v>
      </c>
      <c r="BN7" s="3" t="s">
        <v>173</v>
      </c>
      <c r="BO7" s="3" t="s">
        <v>174</v>
      </c>
      <c r="BP7" s="3" t="s">
        <v>173</v>
      </c>
      <c r="BQ7" s="3" t="s">
        <v>174</v>
      </c>
      <c r="BR7" s="3" t="s">
        <v>173</v>
      </c>
      <c r="BS7" s="3" t="s">
        <v>174</v>
      </c>
      <c r="BT7" s="3" t="s">
        <v>173</v>
      </c>
      <c r="BU7" s="3" t="s">
        <v>174</v>
      </c>
      <c r="BV7" s="3" t="s">
        <v>173</v>
      </c>
      <c r="BW7" s="3" t="s">
        <v>174</v>
      </c>
      <c r="BX7" s="3" t="s">
        <v>173</v>
      </c>
      <c r="BY7" s="3" t="s">
        <v>174</v>
      </c>
      <c r="BZ7" s="3" t="s">
        <v>173</v>
      </c>
      <c r="CA7" s="3" t="s">
        <v>174</v>
      </c>
      <c r="CB7" s="3" t="s">
        <v>173</v>
      </c>
      <c r="CC7" s="3" t="s">
        <v>174</v>
      </c>
      <c r="CD7" s="3" t="s">
        <v>173</v>
      </c>
      <c r="CE7" s="3" t="s">
        <v>174</v>
      </c>
      <c r="CF7" s="3" t="s">
        <v>173</v>
      </c>
      <c r="CG7" s="3" t="s">
        <v>174</v>
      </c>
      <c r="CH7" s="3" t="s">
        <v>173</v>
      </c>
      <c r="CI7" s="3" t="s">
        <v>174</v>
      </c>
      <c r="CJ7" s="3" t="s">
        <v>173</v>
      </c>
      <c r="CK7" s="3" t="s">
        <v>174</v>
      </c>
      <c r="CL7" s="3" t="s">
        <v>173</v>
      </c>
      <c r="CM7" s="3" t="s">
        <v>174</v>
      </c>
      <c r="CN7" s="3" t="s">
        <v>173</v>
      </c>
      <c r="CO7" s="3" t="s">
        <v>174</v>
      </c>
      <c r="CP7" s="3" t="s">
        <v>173</v>
      </c>
      <c r="CQ7" s="3" t="s">
        <v>174</v>
      </c>
    </row>
    <row r="8" spans="1:95" ht="14.25">
      <c r="A8" s="13">
        <v>1</v>
      </c>
      <c r="B8" s="249" t="s">
        <v>3</v>
      </c>
      <c r="C8" s="249"/>
      <c r="D8" s="249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14.25">
      <c r="A9" s="5" t="s">
        <v>6</v>
      </c>
      <c r="B9" s="216" t="s">
        <v>7</v>
      </c>
      <c r="C9" s="216"/>
      <c r="D9" s="216"/>
      <c r="E9" s="7" t="s">
        <v>8</v>
      </c>
      <c r="F9" s="2">
        <v>1961</v>
      </c>
      <c r="G9" s="2"/>
      <c r="H9" s="2">
        <v>1958</v>
      </c>
      <c r="I9" s="2"/>
      <c r="J9" s="2">
        <v>1964</v>
      </c>
      <c r="K9" s="2"/>
      <c r="L9" s="2">
        <v>1959</v>
      </c>
      <c r="M9" s="2"/>
      <c r="N9" s="2">
        <v>1976</v>
      </c>
      <c r="O9" s="2"/>
      <c r="P9" s="2">
        <v>1996</v>
      </c>
      <c r="Q9" s="2"/>
      <c r="R9" s="2">
        <v>1963</v>
      </c>
      <c r="S9" s="2"/>
      <c r="T9" s="2">
        <v>1963</v>
      </c>
      <c r="U9" s="2"/>
      <c r="V9" s="2">
        <v>1966</v>
      </c>
      <c r="W9" s="2"/>
      <c r="X9" s="2">
        <v>1965</v>
      </c>
      <c r="Y9" s="2"/>
      <c r="Z9" s="2">
        <v>1964</v>
      </c>
      <c r="AA9" s="2"/>
      <c r="AB9" s="2">
        <v>1964</v>
      </c>
      <c r="AC9" s="2"/>
      <c r="AD9" s="2">
        <v>1964</v>
      </c>
      <c r="AE9" s="2"/>
      <c r="AF9" s="2">
        <v>1965</v>
      </c>
      <c r="AG9" s="2"/>
      <c r="AH9" s="2">
        <v>1964</v>
      </c>
      <c r="AI9" s="2"/>
      <c r="AJ9" s="2">
        <v>1964</v>
      </c>
      <c r="AK9" s="2"/>
      <c r="AL9" s="2">
        <v>1964</v>
      </c>
      <c r="AM9" s="2"/>
      <c r="AN9" s="2">
        <v>2008</v>
      </c>
      <c r="AO9" s="2"/>
      <c r="AP9" s="2">
        <v>1994</v>
      </c>
      <c r="AQ9" s="2"/>
      <c r="AR9" s="2">
        <v>1971</v>
      </c>
      <c r="AS9" s="2"/>
      <c r="AT9" s="2">
        <v>1955</v>
      </c>
      <c r="AU9" s="2"/>
      <c r="AV9" s="2">
        <v>1963</v>
      </c>
      <c r="AW9" s="2"/>
      <c r="AX9" s="2">
        <v>1957</v>
      </c>
      <c r="AY9" s="2"/>
      <c r="AZ9" s="2">
        <v>1958</v>
      </c>
      <c r="BA9" s="2"/>
      <c r="BB9" s="2">
        <v>1972</v>
      </c>
      <c r="BC9" s="2"/>
      <c r="BD9" s="2">
        <v>1976</v>
      </c>
      <c r="BE9" s="2"/>
      <c r="BF9" s="2">
        <v>1973</v>
      </c>
      <c r="BG9" s="2"/>
      <c r="BH9" s="2">
        <v>1951</v>
      </c>
      <c r="BI9" s="2"/>
      <c r="BJ9" s="2">
        <v>1936</v>
      </c>
      <c r="BK9" s="2"/>
      <c r="BL9" s="2">
        <v>1951</v>
      </c>
      <c r="BM9" s="2"/>
      <c r="BN9" s="2">
        <v>1951</v>
      </c>
      <c r="BO9" s="2"/>
      <c r="BP9" s="2">
        <v>1951</v>
      </c>
      <c r="BQ9" s="2"/>
      <c r="BR9" s="2">
        <v>1951</v>
      </c>
      <c r="BS9" s="2"/>
      <c r="BT9" s="2">
        <v>1953</v>
      </c>
      <c r="BU9" s="2"/>
      <c r="BV9" s="2">
        <v>1930</v>
      </c>
      <c r="BW9" s="2"/>
      <c r="BX9" s="2">
        <v>1950</v>
      </c>
      <c r="BY9" s="2"/>
      <c r="BZ9" s="2">
        <v>1961</v>
      </c>
      <c r="CA9" s="2"/>
      <c r="CB9" s="2">
        <v>1936</v>
      </c>
      <c r="CC9" s="2"/>
      <c r="CD9" s="2">
        <v>1961</v>
      </c>
      <c r="CE9" s="2"/>
      <c r="CF9" s="2">
        <v>1960</v>
      </c>
      <c r="CG9" s="2"/>
      <c r="CH9" s="2">
        <v>1962</v>
      </c>
      <c r="CI9" s="2"/>
      <c r="CJ9" s="2">
        <v>1967</v>
      </c>
      <c r="CK9" s="2"/>
      <c r="CL9" s="2">
        <v>1960</v>
      </c>
      <c r="CM9" s="2"/>
      <c r="CN9" s="2">
        <v>1975</v>
      </c>
      <c r="CO9" s="2"/>
      <c r="CP9" s="2">
        <v>1967</v>
      </c>
      <c r="CQ9" s="2"/>
    </row>
    <row r="10" spans="1:95" ht="14.25">
      <c r="A10" s="5" t="s">
        <v>9</v>
      </c>
      <c r="B10" s="216" t="s">
        <v>10</v>
      </c>
      <c r="C10" s="216"/>
      <c r="D10" s="216"/>
      <c r="E10" s="7" t="s">
        <v>11</v>
      </c>
      <c r="F10" s="2">
        <v>1605.31</v>
      </c>
      <c r="G10" s="2"/>
      <c r="H10" s="2">
        <v>2390.67</v>
      </c>
      <c r="I10" s="2"/>
      <c r="J10" s="2">
        <v>5357.71</v>
      </c>
      <c r="K10" s="2"/>
      <c r="L10" s="2">
        <v>4286.7</v>
      </c>
      <c r="M10" s="2"/>
      <c r="N10" s="2">
        <v>5847.1</v>
      </c>
      <c r="O10" s="2"/>
      <c r="P10" s="2">
        <v>10426.9</v>
      </c>
      <c r="Q10" s="2"/>
      <c r="R10" s="2">
        <v>4164.91</v>
      </c>
      <c r="S10" s="2"/>
      <c r="T10" s="2">
        <v>3429.2</v>
      </c>
      <c r="U10" s="2"/>
      <c r="V10" s="2">
        <v>4405.15</v>
      </c>
      <c r="W10" s="2"/>
      <c r="X10" s="2">
        <v>4165.32</v>
      </c>
      <c r="Y10" s="2"/>
      <c r="Z10" s="2">
        <v>4171.57</v>
      </c>
      <c r="AA10" s="2"/>
      <c r="AB10" s="2">
        <v>4154.44</v>
      </c>
      <c r="AC10" s="2"/>
      <c r="AD10" s="2">
        <v>4146.74</v>
      </c>
      <c r="AE10" s="2"/>
      <c r="AF10" s="2">
        <v>4135.07</v>
      </c>
      <c r="AG10" s="2"/>
      <c r="AH10" s="2">
        <v>4164.91</v>
      </c>
      <c r="AI10" s="2"/>
      <c r="AJ10" s="2">
        <v>4101.53</v>
      </c>
      <c r="AK10" s="2"/>
      <c r="AL10" s="2">
        <v>4355.42</v>
      </c>
      <c r="AM10" s="2"/>
      <c r="AN10" s="2">
        <v>11990.6</v>
      </c>
      <c r="AO10" s="2"/>
      <c r="AP10" s="2">
        <v>9023.8</v>
      </c>
      <c r="AQ10" s="2"/>
      <c r="AR10" s="2">
        <v>4142.3</v>
      </c>
      <c r="AS10" s="2"/>
      <c r="AT10" s="2">
        <v>1583.32</v>
      </c>
      <c r="AU10" s="2"/>
      <c r="AV10" s="2">
        <v>2023.13</v>
      </c>
      <c r="AW10" s="2"/>
      <c r="AX10" s="2">
        <v>2303.14</v>
      </c>
      <c r="AY10" s="2"/>
      <c r="AZ10" s="2">
        <v>4262.47</v>
      </c>
      <c r="BA10" s="2"/>
      <c r="BB10" s="2">
        <v>6477</v>
      </c>
      <c r="BC10" s="2"/>
      <c r="BD10" s="2">
        <v>6389.8</v>
      </c>
      <c r="BE10" s="2"/>
      <c r="BF10" s="2">
        <v>6475.4</v>
      </c>
      <c r="BG10" s="2"/>
      <c r="BH10" s="2">
        <v>1549.7</v>
      </c>
      <c r="BI10" s="2"/>
      <c r="BJ10" s="2">
        <v>5553.2</v>
      </c>
      <c r="BK10" s="2"/>
      <c r="BL10" s="2">
        <v>2215.5</v>
      </c>
      <c r="BM10" s="2"/>
      <c r="BN10" s="2">
        <v>2289.3</v>
      </c>
      <c r="BO10" s="2"/>
      <c r="BP10" s="2">
        <v>2191.49</v>
      </c>
      <c r="BQ10" s="2"/>
      <c r="BR10" s="2">
        <v>2024.6</v>
      </c>
      <c r="BS10" s="2"/>
      <c r="BT10" s="2">
        <v>2743.28</v>
      </c>
      <c r="BU10" s="2"/>
      <c r="BV10" s="2">
        <v>3035.9</v>
      </c>
      <c r="BW10" s="2"/>
      <c r="BX10" s="2">
        <v>2112.3</v>
      </c>
      <c r="BY10" s="2"/>
      <c r="BZ10" s="2">
        <v>3462.11</v>
      </c>
      <c r="CA10" s="2"/>
      <c r="CB10" s="2">
        <v>5534.7</v>
      </c>
      <c r="CC10" s="2"/>
      <c r="CD10" s="2">
        <v>1612.98</v>
      </c>
      <c r="CE10" s="2"/>
      <c r="CF10" s="2">
        <v>2507.86</v>
      </c>
      <c r="CG10" s="2"/>
      <c r="CH10" s="2">
        <v>3473.46</v>
      </c>
      <c r="CI10" s="2"/>
      <c r="CJ10" s="2">
        <v>1898.92</v>
      </c>
      <c r="CK10" s="2"/>
      <c r="CL10" s="2">
        <v>2504</v>
      </c>
      <c r="CM10" s="2"/>
      <c r="CN10" s="2">
        <v>6966.9</v>
      </c>
      <c r="CO10" s="2"/>
      <c r="CP10" s="2">
        <v>1891.46</v>
      </c>
      <c r="CQ10" s="2"/>
    </row>
    <row r="11" spans="1:95" ht="14.25">
      <c r="A11" s="5">
        <v>2</v>
      </c>
      <c r="B11" s="4" t="s">
        <v>12</v>
      </c>
      <c r="C11" s="4"/>
      <c r="D11" s="4"/>
      <c r="E11" s="7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ht="15">
      <c r="A12" s="5" t="s">
        <v>13</v>
      </c>
      <c r="B12" s="273" t="s">
        <v>14</v>
      </c>
      <c r="C12" s="273"/>
      <c r="D12" s="273"/>
      <c r="E12" s="7" t="s">
        <v>15</v>
      </c>
      <c r="F12" s="9" t="s">
        <v>587</v>
      </c>
      <c r="G12" s="2"/>
      <c r="H12" s="2">
        <v>-62.111</v>
      </c>
      <c r="I12" s="2"/>
      <c r="J12" s="2">
        <v>369.649</v>
      </c>
      <c r="K12" s="2"/>
      <c r="L12" s="2">
        <v>-721.215</v>
      </c>
      <c r="M12" s="2"/>
      <c r="N12" s="2">
        <v>539.536</v>
      </c>
      <c r="O12" s="2"/>
      <c r="P12" s="2">
        <v>654.839</v>
      </c>
      <c r="Q12" s="2"/>
      <c r="R12" s="2">
        <v>-397.599</v>
      </c>
      <c r="S12" s="2"/>
      <c r="T12" s="2">
        <v>-74.431</v>
      </c>
      <c r="U12" s="2"/>
      <c r="V12" s="2">
        <v>420.946</v>
      </c>
      <c r="W12" s="2"/>
      <c r="X12" s="2">
        <v>292.063</v>
      </c>
      <c r="Y12" s="2"/>
      <c r="Z12" s="2">
        <v>422.892</v>
      </c>
      <c r="AA12" s="2"/>
      <c r="AB12" s="2">
        <v>-510.616</v>
      </c>
      <c r="AC12" s="2"/>
      <c r="AD12" s="2">
        <v>60.517</v>
      </c>
      <c r="AE12" s="2"/>
      <c r="AF12" s="2">
        <v>-30.25</v>
      </c>
      <c r="AG12" s="2"/>
      <c r="AH12" s="2">
        <v>-163.692</v>
      </c>
      <c r="AI12" s="2"/>
      <c r="AJ12" s="2">
        <v>-1017.526</v>
      </c>
      <c r="AK12" s="2"/>
      <c r="AL12" s="2">
        <v>-53.958</v>
      </c>
      <c r="AM12" s="2"/>
      <c r="AN12" s="2">
        <v>2405.415</v>
      </c>
      <c r="AO12" s="2"/>
      <c r="AP12" s="2">
        <v>113.006</v>
      </c>
      <c r="AQ12" s="2"/>
      <c r="AR12" s="2">
        <v>119.442</v>
      </c>
      <c r="AS12" s="2"/>
      <c r="AT12" s="2">
        <v>-97.405</v>
      </c>
      <c r="AU12" s="2"/>
      <c r="AV12" s="2">
        <v>-45.839</v>
      </c>
      <c r="AW12" s="2"/>
      <c r="AX12" s="2">
        <v>-629.985</v>
      </c>
      <c r="AY12" s="2"/>
      <c r="AZ12" s="2">
        <v>49.906</v>
      </c>
      <c r="BA12" s="2"/>
      <c r="BB12" s="2">
        <v>538.239</v>
      </c>
      <c r="BC12" s="2"/>
      <c r="BD12" s="2">
        <v>471.621</v>
      </c>
      <c r="BE12" s="2"/>
      <c r="BF12" s="2">
        <v>525.866</v>
      </c>
      <c r="BG12" s="2"/>
      <c r="BH12" s="2">
        <v>-370.138</v>
      </c>
      <c r="BI12" s="2"/>
      <c r="BJ12" s="2">
        <v>-496.101</v>
      </c>
      <c r="BK12" s="2"/>
      <c r="BL12" s="2">
        <v>-83.05</v>
      </c>
      <c r="BM12" s="2"/>
      <c r="BN12" s="2">
        <v>2.871</v>
      </c>
      <c r="BO12" s="2"/>
      <c r="BP12" s="2">
        <v>-84.19</v>
      </c>
      <c r="BQ12" s="2"/>
      <c r="BR12" s="2">
        <v>-177.139</v>
      </c>
      <c r="BS12" s="2"/>
      <c r="BT12" s="2">
        <v>-477.68</v>
      </c>
      <c r="BU12" s="2"/>
      <c r="BV12" s="2">
        <v>-336.601</v>
      </c>
      <c r="BW12" s="2"/>
      <c r="BX12" s="2">
        <v>-129.083</v>
      </c>
      <c r="BY12" s="2"/>
      <c r="BZ12" s="2">
        <v>-127.668</v>
      </c>
      <c r="CA12" s="2"/>
      <c r="CB12" s="2">
        <v>-153.655</v>
      </c>
      <c r="CC12" s="2"/>
      <c r="CD12" s="2">
        <v>-110.332</v>
      </c>
      <c r="CE12" s="2"/>
      <c r="CF12" s="2">
        <v>353.434</v>
      </c>
      <c r="CG12" s="2"/>
      <c r="CH12" s="2">
        <v>-421.925</v>
      </c>
      <c r="CI12" s="2"/>
      <c r="CJ12" s="2">
        <v>-842.253</v>
      </c>
      <c r="CK12" s="2"/>
      <c r="CL12" s="2">
        <v>-45.512</v>
      </c>
      <c r="CM12" s="2"/>
      <c r="CN12" s="2">
        <v>573.245</v>
      </c>
      <c r="CO12" s="2"/>
      <c r="CP12" s="2">
        <v>-393.903</v>
      </c>
      <c r="CQ12" s="2"/>
    </row>
    <row r="13" spans="1:95" ht="14.25">
      <c r="A13" s="15" t="s">
        <v>579</v>
      </c>
      <c r="B13" s="216" t="s">
        <v>17</v>
      </c>
      <c r="C13" s="216"/>
      <c r="D13" s="216"/>
      <c r="E13" s="7" t="s">
        <v>15</v>
      </c>
      <c r="F13" s="2">
        <v>97.859</v>
      </c>
      <c r="G13" s="2"/>
      <c r="H13" s="2">
        <v>145.735</v>
      </c>
      <c r="I13" s="2"/>
      <c r="J13" s="2">
        <v>326.606</v>
      </c>
      <c r="K13" s="2"/>
      <c r="L13" s="2">
        <v>261.317</v>
      </c>
      <c r="M13" s="2"/>
      <c r="N13" s="2">
        <v>356.439</v>
      </c>
      <c r="O13" s="2"/>
      <c r="P13" s="2">
        <v>635.623</v>
      </c>
      <c r="Q13" s="2"/>
      <c r="R13" s="2">
        <v>253.892</v>
      </c>
      <c r="S13" s="2"/>
      <c r="T13" s="2">
        <v>209.044</v>
      </c>
      <c r="U13" s="2"/>
      <c r="V13" s="2">
        <v>268.537</v>
      </c>
      <c r="W13" s="2"/>
      <c r="X13" s="2">
        <v>253.917</v>
      </c>
      <c r="Y13" s="2"/>
      <c r="Z13" s="2">
        <v>254.298</v>
      </c>
      <c r="AA13" s="2"/>
      <c r="AB13" s="2">
        <v>253.254</v>
      </c>
      <c r="AC13" s="2"/>
      <c r="AD13" s="2">
        <v>252.785</v>
      </c>
      <c r="AE13" s="2"/>
      <c r="AF13" s="2">
        <v>252.073</v>
      </c>
      <c r="AG13" s="2"/>
      <c r="AH13" s="2">
        <v>253.892</v>
      </c>
      <c r="AI13" s="2"/>
      <c r="AJ13" s="2">
        <v>250.029</v>
      </c>
      <c r="AK13" s="2"/>
      <c r="AL13" s="2">
        <v>265.506</v>
      </c>
      <c r="AM13" s="2"/>
      <c r="AN13" s="2">
        <v>730.946</v>
      </c>
      <c r="AO13" s="2"/>
      <c r="AP13" s="2">
        <v>550.09</v>
      </c>
      <c r="AQ13" s="2"/>
      <c r="AR13" s="2">
        <v>252.514</v>
      </c>
      <c r="AS13" s="2"/>
      <c r="AT13" s="2">
        <v>96.519</v>
      </c>
      <c r="AU13" s="2"/>
      <c r="AV13" s="2">
        <v>123.33</v>
      </c>
      <c r="AW13" s="2"/>
      <c r="AX13" s="2">
        <v>140.399</v>
      </c>
      <c r="AY13" s="2"/>
      <c r="AZ13" s="2">
        <v>259.84</v>
      </c>
      <c r="BA13" s="2"/>
      <c r="BB13" s="2">
        <v>394.837</v>
      </c>
      <c r="BC13" s="2"/>
      <c r="BD13" s="2">
        <v>389.522</v>
      </c>
      <c r="BE13" s="2"/>
      <c r="BF13" s="2">
        <v>394.74</v>
      </c>
      <c r="BG13" s="2"/>
      <c r="BH13" s="2">
        <v>94.469</v>
      </c>
      <c r="BI13" s="2"/>
      <c r="BJ13" s="2">
        <v>338.523</v>
      </c>
      <c r="BK13" s="2"/>
      <c r="BL13" s="2">
        <v>135.056</v>
      </c>
      <c r="BM13" s="2"/>
      <c r="BN13" s="2">
        <v>139.555</v>
      </c>
      <c r="BO13" s="2"/>
      <c r="BP13" s="2">
        <v>133.593</v>
      </c>
      <c r="BQ13" s="2"/>
      <c r="BR13" s="2">
        <v>123.419</v>
      </c>
      <c r="BS13" s="2"/>
      <c r="BT13" s="2">
        <v>167.23</v>
      </c>
      <c r="BU13" s="2"/>
      <c r="BV13" s="2">
        <v>185.068</v>
      </c>
      <c r="BW13" s="2"/>
      <c r="BX13" s="2">
        <v>128.765</v>
      </c>
      <c r="BY13" s="2"/>
      <c r="BZ13" s="2">
        <v>211.05</v>
      </c>
      <c r="CA13" s="2"/>
      <c r="CB13" s="2">
        <v>337.395</v>
      </c>
      <c r="CC13" s="2"/>
      <c r="CD13" s="2">
        <v>98.327</v>
      </c>
      <c r="CE13" s="2"/>
      <c r="CF13" s="2">
        <v>152.879</v>
      </c>
      <c r="CG13" s="2"/>
      <c r="CH13" s="2">
        <v>211.742</v>
      </c>
      <c r="CI13" s="2"/>
      <c r="CJ13" s="2">
        <v>115.758</v>
      </c>
      <c r="CK13" s="2"/>
      <c r="CL13" s="2">
        <v>152.643</v>
      </c>
      <c r="CM13" s="2"/>
      <c r="CN13" s="2">
        <v>424.702</v>
      </c>
      <c r="CO13" s="2"/>
      <c r="CP13" s="2">
        <v>115.303</v>
      </c>
      <c r="CQ13" s="2"/>
    </row>
    <row r="14" spans="1:95" ht="14.25">
      <c r="A14" s="15" t="s">
        <v>580</v>
      </c>
      <c r="B14" s="271" t="s">
        <v>19</v>
      </c>
      <c r="C14" s="213"/>
      <c r="D14" s="272"/>
      <c r="E14" s="7" t="s">
        <v>15</v>
      </c>
      <c r="F14" s="2">
        <v>-97.031</v>
      </c>
      <c r="G14" s="2"/>
      <c r="H14" s="2">
        <v>83.624</v>
      </c>
      <c r="I14" s="2"/>
      <c r="J14" s="2">
        <v>696.255</v>
      </c>
      <c r="K14" s="2"/>
      <c r="L14" s="2">
        <v>-459.898</v>
      </c>
      <c r="M14" s="2"/>
      <c r="N14" s="2">
        <v>895.975</v>
      </c>
      <c r="O14" s="2"/>
      <c r="P14" s="2">
        <v>1290.462</v>
      </c>
      <c r="Q14" s="2"/>
      <c r="R14" s="2">
        <v>-143.707</v>
      </c>
      <c r="S14" s="2"/>
      <c r="T14" s="2">
        <v>134.613</v>
      </c>
      <c r="U14" s="2"/>
      <c r="V14" s="2">
        <v>689.483</v>
      </c>
      <c r="W14" s="2"/>
      <c r="X14" s="2">
        <f>SUM(X12:X13)</f>
        <v>545.98</v>
      </c>
      <c r="Y14" s="2"/>
      <c r="Z14" s="2">
        <f>SUM(Z12:Z13)</f>
        <v>677.19</v>
      </c>
      <c r="AA14" s="2"/>
      <c r="AB14" s="2">
        <v>-257.362</v>
      </c>
      <c r="AC14" s="2"/>
      <c r="AD14" s="2">
        <f>SUM(AD12:AD13)</f>
        <v>313.302</v>
      </c>
      <c r="AE14" s="2"/>
      <c r="AF14" s="2">
        <v>221.823</v>
      </c>
      <c r="AG14" s="2"/>
      <c r="AH14" s="2">
        <v>90.2</v>
      </c>
      <c r="AI14" s="2"/>
      <c r="AJ14" s="2">
        <v>-767.501</v>
      </c>
      <c r="AK14" s="2"/>
      <c r="AL14" s="2">
        <v>211.548</v>
      </c>
      <c r="AM14" s="2"/>
      <c r="AN14" s="2">
        <f>SUM(AN12:AN13)</f>
        <v>3136.361</v>
      </c>
      <c r="AO14" s="2"/>
      <c r="AP14" s="2">
        <f>SUM(AP12:AP13)</f>
        <v>663.096</v>
      </c>
      <c r="AQ14" s="2"/>
      <c r="AR14" s="2">
        <f>SUM(AR12:AR13)</f>
        <v>371.956</v>
      </c>
      <c r="AS14" s="2"/>
      <c r="AT14" s="2">
        <v>-0.886</v>
      </c>
      <c r="AU14" s="2"/>
      <c r="AV14" s="2">
        <v>77.491</v>
      </c>
      <c r="AW14" s="2"/>
      <c r="AX14" s="2">
        <v>-489.586</v>
      </c>
      <c r="AY14" s="2"/>
      <c r="AZ14" s="2">
        <f>SUM(AZ12:AZ13)</f>
        <v>309.746</v>
      </c>
      <c r="BA14" s="2"/>
      <c r="BB14" s="2">
        <f>SUM(BB12:BB13)</f>
        <v>933.076</v>
      </c>
      <c r="BC14" s="2"/>
      <c r="BD14" s="2">
        <f>SUM(BD12:BD13)</f>
        <v>861.143</v>
      </c>
      <c r="BE14" s="2"/>
      <c r="BF14" s="2">
        <f>SUM(BF12:BF13)</f>
        <v>920.606</v>
      </c>
      <c r="BG14" s="2"/>
      <c r="BH14" s="2">
        <v>-275.669</v>
      </c>
      <c r="BI14" s="2"/>
      <c r="BJ14" s="2">
        <v>-157.578</v>
      </c>
      <c r="BK14" s="2"/>
      <c r="BL14" s="2">
        <v>52.006</v>
      </c>
      <c r="BM14" s="2"/>
      <c r="BN14" s="2">
        <f>SUM(BN12:BN13)</f>
        <v>142.42600000000002</v>
      </c>
      <c r="BO14" s="2"/>
      <c r="BP14" s="2">
        <v>49.403</v>
      </c>
      <c r="BQ14" s="2"/>
      <c r="BR14" s="2">
        <v>-53.72</v>
      </c>
      <c r="BS14" s="2"/>
      <c r="BT14" s="2">
        <v>-310.45</v>
      </c>
      <c r="BU14" s="2"/>
      <c r="BV14" s="2">
        <v>-151.533</v>
      </c>
      <c r="BW14" s="2"/>
      <c r="BX14" s="2">
        <v>-0.318</v>
      </c>
      <c r="BY14" s="2"/>
      <c r="BZ14" s="2">
        <v>83.382</v>
      </c>
      <c r="CA14" s="2"/>
      <c r="CB14" s="2">
        <v>183.74</v>
      </c>
      <c r="CC14" s="2"/>
      <c r="CD14" s="2">
        <v>-12.005</v>
      </c>
      <c r="CE14" s="2"/>
      <c r="CF14" s="2">
        <f>SUM(CF12:CF13)</f>
        <v>506.313</v>
      </c>
      <c r="CG14" s="2"/>
      <c r="CH14" s="2">
        <v>-210.183</v>
      </c>
      <c r="CI14" s="2"/>
      <c r="CJ14" s="2">
        <v>-726.495</v>
      </c>
      <c r="CK14" s="2"/>
      <c r="CL14" s="2">
        <v>107.131</v>
      </c>
      <c r="CM14" s="2"/>
      <c r="CN14" s="2">
        <f>SUM(CN12:CN13)</f>
        <v>997.947</v>
      </c>
      <c r="CO14" s="2"/>
      <c r="CP14" s="2">
        <v>-278.6</v>
      </c>
      <c r="CQ14" s="2"/>
    </row>
    <row r="15" spans="1:95" ht="15">
      <c r="A15" s="15" t="s">
        <v>581</v>
      </c>
      <c r="B15" s="269" t="s">
        <v>586</v>
      </c>
      <c r="C15" s="219"/>
      <c r="D15" s="270"/>
      <c r="E15" s="7" t="s">
        <v>15</v>
      </c>
      <c r="F15" s="2">
        <v>88.073</v>
      </c>
      <c r="G15" s="2"/>
      <c r="H15" s="2">
        <v>131.162</v>
      </c>
      <c r="I15" s="2"/>
      <c r="J15" s="2">
        <v>293.945</v>
      </c>
      <c r="K15" s="2"/>
      <c r="L15" s="2">
        <v>235.185</v>
      </c>
      <c r="M15" s="2"/>
      <c r="N15" s="2">
        <v>320.795</v>
      </c>
      <c r="O15" s="2"/>
      <c r="P15" s="2">
        <v>572.061</v>
      </c>
      <c r="Q15" s="2"/>
      <c r="R15" s="2">
        <v>228.503</v>
      </c>
      <c r="S15" s="2"/>
      <c r="T15" s="2">
        <v>188.14</v>
      </c>
      <c r="U15" s="2"/>
      <c r="V15" s="2">
        <v>241.683</v>
      </c>
      <c r="W15" s="2"/>
      <c r="X15" s="2">
        <v>228.525</v>
      </c>
      <c r="Y15" s="2"/>
      <c r="Z15" s="2">
        <v>228.868</v>
      </c>
      <c r="AA15" s="2"/>
      <c r="AB15" s="2">
        <v>227.929</v>
      </c>
      <c r="AC15" s="2"/>
      <c r="AD15" s="2">
        <v>227.507</v>
      </c>
      <c r="AE15" s="2"/>
      <c r="AF15" s="2">
        <v>226.866</v>
      </c>
      <c r="AG15" s="2"/>
      <c r="AH15" s="2">
        <v>228.503</v>
      </c>
      <c r="AI15" s="2"/>
      <c r="AJ15" s="2">
        <v>225.026</v>
      </c>
      <c r="AK15" s="2"/>
      <c r="AL15" s="2">
        <v>238.955</v>
      </c>
      <c r="AM15" s="2"/>
      <c r="AN15" s="2">
        <v>657.851</v>
      </c>
      <c r="AO15" s="2"/>
      <c r="AP15" s="2">
        <v>495.081</v>
      </c>
      <c r="AQ15" s="2"/>
      <c r="AR15" s="2">
        <v>227.263</v>
      </c>
      <c r="AS15" s="2"/>
      <c r="AT15" s="2">
        <v>86.867</v>
      </c>
      <c r="AU15" s="2"/>
      <c r="AV15" s="2">
        <v>110.997</v>
      </c>
      <c r="AW15" s="2"/>
      <c r="AX15" s="2">
        <v>126.359</v>
      </c>
      <c r="AY15" s="2"/>
      <c r="AZ15" s="2">
        <v>233.856</v>
      </c>
      <c r="BA15" s="2"/>
      <c r="BB15" s="2">
        <v>355.353</v>
      </c>
      <c r="BC15" s="2"/>
      <c r="BD15" s="2">
        <v>350.57</v>
      </c>
      <c r="BE15" s="2"/>
      <c r="BF15" s="2">
        <v>355.266</v>
      </c>
      <c r="BG15" s="2"/>
      <c r="BH15" s="2">
        <v>85.022</v>
      </c>
      <c r="BI15" s="2"/>
      <c r="BJ15" s="2">
        <v>304.671</v>
      </c>
      <c r="BK15" s="2"/>
      <c r="BL15" s="2">
        <v>121.55</v>
      </c>
      <c r="BM15" s="2"/>
      <c r="BN15" s="2">
        <v>125.6</v>
      </c>
      <c r="BO15" s="2"/>
      <c r="BP15" s="2">
        <v>120.234</v>
      </c>
      <c r="BQ15" s="2"/>
      <c r="BR15" s="2">
        <v>111.077</v>
      </c>
      <c r="BS15" s="2"/>
      <c r="BT15" s="2">
        <v>150.507</v>
      </c>
      <c r="BU15" s="2"/>
      <c r="BV15" s="2">
        <v>166.561</v>
      </c>
      <c r="BW15" s="2"/>
      <c r="BX15" s="2">
        <v>115.889</v>
      </c>
      <c r="BY15" s="2"/>
      <c r="BZ15" s="2">
        <v>189.945</v>
      </c>
      <c r="CA15" s="2"/>
      <c r="CB15" s="2">
        <v>303.656</v>
      </c>
      <c r="CC15" s="2"/>
      <c r="CD15" s="2">
        <v>88.494</v>
      </c>
      <c r="CE15" s="2"/>
      <c r="CF15" s="2">
        <v>137.591</v>
      </c>
      <c r="CG15" s="2"/>
      <c r="CH15" s="2">
        <v>190.568</v>
      </c>
      <c r="CI15" s="2"/>
      <c r="CJ15" s="2">
        <v>104.182</v>
      </c>
      <c r="CK15" s="2"/>
      <c r="CL15" s="2">
        <v>137.379</v>
      </c>
      <c r="CM15" s="2"/>
      <c r="CN15" s="2">
        <v>382.232</v>
      </c>
      <c r="CO15" s="2"/>
      <c r="CP15" s="2">
        <v>103.773</v>
      </c>
      <c r="CQ15" s="2"/>
    </row>
    <row r="16" spans="1:95" ht="14.25">
      <c r="A16" s="15" t="s">
        <v>175</v>
      </c>
      <c r="B16" s="271" t="s">
        <v>585</v>
      </c>
      <c r="C16" s="213"/>
      <c r="D16" s="272"/>
      <c r="E16" s="7" t="s">
        <v>15</v>
      </c>
      <c r="F16" s="2">
        <v>0</v>
      </c>
      <c r="G16" s="2"/>
      <c r="H16" s="2">
        <v>15.739</v>
      </c>
      <c r="I16" s="2"/>
      <c r="J16" s="2">
        <v>35.273</v>
      </c>
      <c r="K16" s="2"/>
      <c r="L16" s="2">
        <v>0</v>
      </c>
      <c r="M16" s="2"/>
      <c r="N16" s="2">
        <v>38.495</v>
      </c>
      <c r="O16" s="2"/>
      <c r="P16" s="2">
        <v>68.647</v>
      </c>
      <c r="Q16" s="2"/>
      <c r="R16" s="2">
        <v>0</v>
      </c>
      <c r="S16" s="2"/>
      <c r="T16" s="2">
        <v>22.577</v>
      </c>
      <c r="U16" s="2"/>
      <c r="V16" s="2">
        <v>29.002</v>
      </c>
      <c r="W16" s="2"/>
      <c r="X16" s="2">
        <v>27.423</v>
      </c>
      <c r="Y16" s="2"/>
      <c r="Z16" s="2">
        <v>27.464</v>
      </c>
      <c r="AA16" s="2"/>
      <c r="AB16" s="2">
        <v>0</v>
      </c>
      <c r="AC16" s="2"/>
      <c r="AD16" s="2">
        <v>27.301</v>
      </c>
      <c r="AE16" s="2"/>
      <c r="AF16" s="2">
        <v>27.224</v>
      </c>
      <c r="AG16" s="2"/>
      <c r="AH16" s="2">
        <v>27.42</v>
      </c>
      <c r="AI16" s="2"/>
      <c r="AJ16" s="2">
        <v>0</v>
      </c>
      <c r="AK16" s="2"/>
      <c r="AL16" s="2">
        <v>28.675</v>
      </c>
      <c r="AM16" s="2"/>
      <c r="AN16" s="2">
        <v>78.942</v>
      </c>
      <c r="AO16" s="2"/>
      <c r="AP16" s="2">
        <v>59.41</v>
      </c>
      <c r="AQ16" s="2"/>
      <c r="AR16" s="2">
        <v>27.272</v>
      </c>
      <c r="AS16" s="2"/>
      <c r="AT16" s="2">
        <v>0</v>
      </c>
      <c r="AU16" s="2"/>
      <c r="AV16" s="2">
        <v>13.32</v>
      </c>
      <c r="AW16" s="2"/>
      <c r="AX16" s="2">
        <v>0</v>
      </c>
      <c r="AY16" s="2"/>
      <c r="AZ16" s="2">
        <v>28.063</v>
      </c>
      <c r="BA16" s="2"/>
      <c r="BB16" s="2">
        <v>42.642</v>
      </c>
      <c r="BC16" s="2"/>
      <c r="BD16" s="2">
        <v>42.068</v>
      </c>
      <c r="BE16" s="2"/>
      <c r="BF16" s="2">
        <v>42.632</v>
      </c>
      <c r="BG16" s="2"/>
      <c r="BH16" s="2">
        <v>0</v>
      </c>
      <c r="BI16" s="2"/>
      <c r="BJ16" s="2">
        <v>0</v>
      </c>
      <c r="BK16" s="2"/>
      <c r="BL16" s="2">
        <v>0</v>
      </c>
      <c r="BM16" s="2"/>
      <c r="BN16" s="2">
        <v>15.072</v>
      </c>
      <c r="BO16" s="2"/>
      <c r="BP16" s="2">
        <v>14.428</v>
      </c>
      <c r="BQ16" s="2"/>
      <c r="BR16" s="2">
        <v>0</v>
      </c>
      <c r="BS16" s="2"/>
      <c r="BT16" s="2">
        <v>0</v>
      </c>
      <c r="BU16" s="2"/>
      <c r="BV16" s="2">
        <v>0</v>
      </c>
      <c r="BW16" s="2"/>
      <c r="BX16" s="2">
        <v>0</v>
      </c>
      <c r="BY16" s="2"/>
      <c r="BZ16" s="2">
        <v>0</v>
      </c>
      <c r="CA16" s="2"/>
      <c r="CB16" s="2">
        <v>36.439</v>
      </c>
      <c r="CC16" s="2"/>
      <c r="CD16" s="2">
        <v>0</v>
      </c>
      <c r="CE16" s="2"/>
      <c r="CF16" s="2">
        <v>16.511</v>
      </c>
      <c r="CG16" s="2"/>
      <c r="CH16" s="2">
        <v>0</v>
      </c>
      <c r="CI16" s="2"/>
      <c r="CJ16" s="2">
        <v>0</v>
      </c>
      <c r="CK16" s="2"/>
      <c r="CL16" s="2">
        <v>16.485</v>
      </c>
      <c r="CM16" s="2"/>
      <c r="CN16" s="2">
        <v>45.868</v>
      </c>
      <c r="CO16" s="2"/>
      <c r="CP16" s="2">
        <v>0</v>
      </c>
      <c r="CQ16" s="2"/>
    </row>
    <row r="17" spans="1:95" ht="14.25">
      <c r="A17" s="15" t="s">
        <v>176</v>
      </c>
      <c r="B17" s="4" t="s">
        <v>24</v>
      </c>
      <c r="C17" s="4"/>
      <c r="D17" s="4"/>
      <c r="E17" s="7" t="s">
        <v>15</v>
      </c>
      <c r="F17" s="2">
        <v>-106.817</v>
      </c>
      <c r="G17" s="2"/>
      <c r="H17" s="2">
        <v>53.311</v>
      </c>
      <c r="I17" s="2"/>
      <c r="J17" s="2">
        <v>628.321</v>
      </c>
      <c r="K17" s="2"/>
      <c r="L17" s="2">
        <v>-486.03</v>
      </c>
      <c r="M17" s="2"/>
      <c r="N17" s="2">
        <v>821.836</v>
      </c>
      <c r="O17" s="2"/>
      <c r="P17" s="2">
        <v>1158.252</v>
      </c>
      <c r="Q17" s="2"/>
      <c r="R17" s="2">
        <v>-169.096</v>
      </c>
      <c r="S17" s="2"/>
      <c r="T17" s="2">
        <v>91.132</v>
      </c>
      <c r="U17" s="2"/>
      <c r="V17" s="2">
        <v>633.627</v>
      </c>
      <c r="W17" s="2"/>
      <c r="X17" s="2">
        <v>493.165</v>
      </c>
      <c r="Y17" s="2"/>
      <c r="Z17" s="2">
        <v>624.296</v>
      </c>
      <c r="AA17" s="2"/>
      <c r="AB17" s="2">
        <v>-282.687</v>
      </c>
      <c r="AC17" s="2"/>
      <c r="AD17" s="2">
        <v>260.723</v>
      </c>
      <c r="AE17" s="2"/>
      <c r="AF17" s="2">
        <v>169.392</v>
      </c>
      <c r="AG17" s="2"/>
      <c r="AH17" s="2">
        <v>37.39</v>
      </c>
      <c r="AI17" s="2"/>
      <c r="AJ17" s="2">
        <v>-792.5</v>
      </c>
      <c r="AK17" s="2"/>
      <c r="AL17" s="2">
        <v>156.323</v>
      </c>
      <c r="AM17" s="2"/>
      <c r="AN17" s="2">
        <v>2984.324</v>
      </c>
      <c r="AO17" s="2"/>
      <c r="AP17" s="2">
        <v>548.677</v>
      </c>
      <c r="AQ17" s="2"/>
      <c r="AR17" s="2">
        <v>319.433</v>
      </c>
      <c r="AS17" s="2"/>
      <c r="AT17" s="2">
        <v>-10.538</v>
      </c>
      <c r="AU17" s="2"/>
      <c r="AV17" s="2">
        <v>51.838</v>
      </c>
      <c r="AW17" s="2"/>
      <c r="AX17" s="2">
        <v>-503.626</v>
      </c>
      <c r="AY17" s="2"/>
      <c r="AZ17" s="2">
        <v>255.699</v>
      </c>
      <c r="BA17" s="2"/>
      <c r="BB17" s="2">
        <v>850.95</v>
      </c>
      <c r="BC17" s="2"/>
      <c r="BD17" s="2">
        <v>780.122</v>
      </c>
      <c r="BE17" s="2"/>
      <c r="BF17" s="2">
        <v>838.5</v>
      </c>
      <c r="BG17" s="2"/>
      <c r="BH17" s="2">
        <v>-285.116</v>
      </c>
      <c r="BI17" s="2"/>
      <c r="BJ17" s="2">
        <v>-191.43</v>
      </c>
      <c r="BK17" s="2"/>
      <c r="BL17" s="2">
        <v>38.5</v>
      </c>
      <c r="BM17" s="2"/>
      <c r="BN17" s="2">
        <v>113.399</v>
      </c>
      <c r="BO17" s="2"/>
      <c r="BP17" s="2">
        <v>21.616</v>
      </c>
      <c r="BQ17" s="2"/>
      <c r="BR17" s="2">
        <v>-66.062</v>
      </c>
      <c r="BS17" s="2"/>
      <c r="BT17" s="2">
        <v>-327.173</v>
      </c>
      <c r="BU17" s="2"/>
      <c r="BV17" s="2">
        <v>-170.04</v>
      </c>
      <c r="BW17" s="2"/>
      <c r="BX17" s="2">
        <v>-13.195</v>
      </c>
      <c r="BY17" s="2"/>
      <c r="BZ17" s="2">
        <v>62.277</v>
      </c>
      <c r="CA17" s="2"/>
      <c r="CB17" s="2">
        <v>113.562</v>
      </c>
      <c r="CC17" s="2"/>
      <c r="CD17" s="2">
        <v>-21.838</v>
      </c>
      <c r="CE17" s="2"/>
      <c r="CF17" s="2">
        <v>474.514</v>
      </c>
      <c r="CG17" s="2"/>
      <c r="CH17" s="2">
        <v>-231.357</v>
      </c>
      <c r="CI17" s="2"/>
      <c r="CJ17" s="2">
        <v>-738.071</v>
      </c>
      <c r="CK17" s="2"/>
      <c r="CL17" s="2">
        <v>75.381</v>
      </c>
      <c r="CM17" s="2"/>
      <c r="CN17" s="2">
        <v>909.609</v>
      </c>
      <c r="CO17" s="2"/>
      <c r="CP17" s="2">
        <v>-290.13</v>
      </c>
      <c r="CQ17" s="2"/>
    </row>
    <row r="18" spans="1:95" ht="15">
      <c r="A18" s="2"/>
      <c r="B18" s="269" t="s">
        <v>438</v>
      </c>
      <c r="C18" s="219"/>
      <c r="D18" s="270"/>
      <c r="E18" s="7"/>
      <c r="F18" s="106" t="s">
        <v>556</v>
      </c>
      <c r="G18" s="10"/>
      <c r="H18" s="106" t="s">
        <v>407</v>
      </c>
      <c r="I18" s="10"/>
      <c r="J18" s="94" t="s">
        <v>557</v>
      </c>
      <c r="K18" s="10"/>
      <c r="L18" s="106" t="s">
        <v>558</v>
      </c>
      <c r="M18" s="10"/>
      <c r="N18" s="106" t="s">
        <v>559</v>
      </c>
      <c r="O18" s="10"/>
      <c r="P18" s="106" t="s">
        <v>560</v>
      </c>
      <c r="Q18" s="10"/>
      <c r="R18" s="106" t="s">
        <v>561</v>
      </c>
      <c r="S18" s="10"/>
      <c r="T18" s="106" t="s">
        <v>305</v>
      </c>
      <c r="U18" s="10"/>
      <c r="V18" s="106" t="s">
        <v>439</v>
      </c>
      <c r="W18" s="10"/>
      <c r="X18" s="106" t="s">
        <v>562</v>
      </c>
      <c r="Y18" s="10"/>
      <c r="Z18" s="106" t="s">
        <v>280</v>
      </c>
      <c r="AA18" s="10"/>
      <c r="AB18" s="106" t="s">
        <v>380</v>
      </c>
      <c r="AC18" s="10"/>
      <c r="AD18" s="106" t="s">
        <v>563</v>
      </c>
      <c r="AE18" s="10"/>
      <c r="AF18" s="106" t="s">
        <v>564</v>
      </c>
      <c r="AG18" s="10"/>
      <c r="AH18" s="106" t="s">
        <v>565</v>
      </c>
      <c r="AI18" s="10"/>
      <c r="AJ18" s="106" t="s">
        <v>566</v>
      </c>
      <c r="AK18" s="10"/>
      <c r="AL18" s="106" t="s">
        <v>567</v>
      </c>
      <c r="AM18" s="10"/>
      <c r="AN18" s="106" t="s">
        <v>568</v>
      </c>
      <c r="AO18" s="10"/>
      <c r="AP18" s="106" t="s">
        <v>569</v>
      </c>
      <c r="AQ18" s="10"/>
      <c r="AR18" s="106" t="s">
        <v>570</v>
      </c>
      <c r="AS18" s="10"/>
      <c r="AT18" s="106" t="s">
        <v>571</v>
      </c>
      <c r="AU18" s="10"/>
      <c r="AV18" s="106" t="s">
        <v>572</v>
      </c>
      <c r="AW18" s="10"/>
      <c r="AX18" s="106" t="s">
        <v>329</v>
      </c>
      <c r="AY18" s="10"/>
      <c r="AZ18" s="106" t="s">
        <v>573</v>
      </c>
      <c r="BA18" s="10"/>
      <c r="BB18" s="106" t="s">
        <v>344</v>
      </c>
      <c r="BC18" s="10"/>
      <c r="BD18" s="106" t="s">
        <v>356</v>
      </c>
      <c r="BE18" s="10"/>
      <c r="BF18" s="106" t="s">
        <v>398</v>
      </c>
      <c r="BG18" s="10"/>
      <c r="BH18" s="106" t="s">
        <v>574</v>
      </c>
      <c r="BI18" s="10"/>
      <c r="BJ18" s="106" t="s">
        <v>575</v>
      </c>
      <c r="BK18" s="10"/>
      <c r="BL18" s="106" t="s">
        <v>576</v>
      </c>
      <c r="BM18" s="10"/>
      <c r="BN18" s="106" t="s">
        <v>577</v>
      </c>
      <c r="BO18" s="10"/>
      <c r="BP18" s="106" t="s">
        <v>578</v>
      </c>
      <c r="BQ18" s="10"/>
      <c r="BR18" s="99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</row>
    <row r="19" spans="1:95" ht="15">
      <c r="A19" s="2"/>
      <c r="B19" s="91" t="s">
        <v>293</v>
      </c>
      <c r="C19" s="92"/>
      <c r="D19" s="93"/>
      <c r="E19" s="7" t="s">
        <v>15</v>
      </c>
      <c r="F19" s="10" t="s">
        <v>472</v>
      </c>
      <c r="G19" s="106" t="s">
        <v>623</v>
      </c>
      <c r="H19" s="10" t="s">
        <v>473</v>
      </c>
      <c r="I19" s="106" t="s">
        <v>624</v>
      </c>
      <c r="J19" s="10" t="s">
        <v>474</v>
      </c>
      <c r="K19" s="106" t="s">
        <v>625</v>
      </c>
      <c r="L19" s="10" t="s">
        <v>626</v>
      </c>
      <c r="M19" s="106" t="s">
        <v>627</v>
      </c>
      <c r="N19" s="10" t="s">
        <v>475</v>
      </c>
      <c r="O19" s="106" t="s">
        <v>628</v>
      </c>
      <c r="P19" s="10" t="s">
        <v>476</v>
      </c>
      <c r="Q19" s="106" t="s">
        <v>629</v>
      </c>
      <c r="R19" s="10" t="s">
        <v>276</v>
      </c>
      <c r="S19" s="106" t="s">
        <v>630</v>
      </c>
      <c r="T19" s="10" t="s">
        <v>477</v>
      </c>
      <c r="U19" s="106" t="s">
        <v>631</v>
      </c>
      <c r="V19" s="10" t="s">
        <v>478</v>
      </c>
      <c r="W19" s="106" t="s">
        <v>632</v>
      </c>
      <c r="X19" s="10" t="s">
        <v>479</v>
      </c>
      <c r="Y19" s="106" t="s">
        <v>633</v>
      </c>
      <c r="Z19" s="10" t="s">
        <v>480</v>
      </c>
      <c r="AA19" s="106" t="s">
        <v>634</v>
      </c>
      <c r="AB19" s="10" t="s">
        <v>439</v>
      </c>
      <c r="AC19" s="106" t="s">
        <v>635</v>
      </c>
      <c r="AD19" s="10" t="s">
        <v>481</v>
      </c>
      <c r="AE19" s="106" t="s">
        <v>636</v>
      </c>
      <c r="AF19" s="10" t="s">
        <v>637</v>
      </c>
      <c r="AG19" s="106" t="s">
        <v>638</v>
      </c>
      <c r="AH19" s="10" t="s">
        <v>482</v>
      </c>
      <c r="AI19" s="106" t="s">
        <v>639</v>
      </c>
      <c r="AJ19" s="10" t="s">
        <v>439</v>
      </c>
      <c r="AK19" s="106" t="s">
        <v>640</v>
      </c>
      <c r="AL19" s="10" t="s">
        <v>481</v>
      </c>
      <c r="AM19" s="106" t="s">
        <v>641</v>
      </c>
      <c r="AN19" s="10" t="s">
        <v>483</v>
      </c>
      <c r="AO19" s="106" t="s">
        <v>642</v>
      </c>
      <c r="AP19" s="10" t="s">
        <v>484</v>
      </c>
      <c r="AQ19" s="106" t="s">
        <v>643</v>
      </c>
      <c r="AR19" s="10" t="s">
        <v>644</v>
      </c>
      <c r="AS19" s="106" t="s">
        <v>645</v>
      </c>
      <c r="AT19" s="10" t="s">
        <v>485</v>
      </c>
      <c r="AU19" s="106" t="s">
        <v>646</v>
      </c>
      <c r="AV19" s="10" t="s">
        <v>486</v>
      </c>
      <c r="AW19" s="106" t="s">
        <v>647</v>
      </c>
      <c r="AX19" s="10" t="s">
        <v>487</v>
      </c>
      <c r="AY19" s="106" t="s">
        <v>648</v>
      </c>
      <c r="AZ19" s="10" t="s">
        <v>488</v>
      </c>
      <c r="BA19" s="106" t="s">
        <v>649</v>
      </c>
      <c r="BB19" s="10" t="s">
        <v>650</v>
      </c>
      <c r="BC19" s="106" t="s">
        <v>651</v>
      </c>
      <c r="BD19" s="10" t="s">
        <v>489</v>
      </c>
      <c r="BE19" s="106" t="s">
        <v>652</v>
      </c>
      <c r="BF19" s="10" t="s">
        <v>490</v>
      </c>
      <c r="BG19" s="106" t="s">
        <v>653</v>
      </c>
      <c r="BH19" s="10" t="s">
        <v>491</v>
      </c>
      <c r="BI19" s="106" t="s">
        <v>654</v>
      </c>
      <c r="BJ19" s="10" t="s">
        <v>492</v>
      </c>
      <c r="BK19" s="106" t="s">
        <v>493</v>
      </c>
      <c r="BL19" s="10" t="s">
        <v>494</v>
      </c>
      <c r="BM19" s="106" t="s">
        <v>655</v>
      </c>
      <c r="BN19" s="10" t="s">
        <v>495</v>
      </c>
      <c r="BO19" s="106" t="s">
        <v>656</v>
      </c>
      <c r="BP19" s="10" t="s">
        <v>496</v>
      </c>
      <c r="BQ19" s="106" t="s">
        <v>657</v>
      </c>
      <c r="BR19" s="10" t="s">
        <v>497</v>
      </c>
      <c r="BS19" s="106" t="s">
        <v>658</v>
      </c>
      <c r="BT19" s="10" t="s">
        <v>498</v>
      </c>
      <c r="BU19" s="106" t="s">
        <v>659</v>
      </c>
      <c r="BV19" s="10" t="s">
        <v>499</v>
      </c>
      <c r="BW19" s="106" t="s">
        <v>500</v>
      </c>
      <c r="BX19" s="10" t="s">
        <v>501</v>
      </c>
      <c r="BY19" s="106" t="s">
        <v>502</v>
      </c>
      <c r="BZ19" s="10" t="s">
        <v>660</v>
      </c>
      <c r="CA19" s="106" t="s">
        <v>661</v>
      </c>
      <c r="CB19" s="10" t="s">
        <v>662</v>
      </c>
      <c r="CC19" s="106" t="s">
        <v>663</v>
      </c>
      <c r="CD19" s="10" t="s">
        <v>503</v>
      </c>
      <c r="CE19" s="106" t="s">
        <v>664</v>
      </c>
      <c r="CF19" s="10" t="s">
        <v>665</v>
      </c>
      <c r="CG19" s="106" t="s">
        <v>666</v>
      </c>
      <c r="CH19" s="10" t="s">
        <v>504</v>
      </c>
      <c r="CI19" s="106" t="s">
        <v>667</v>
      </c>
      <c r="CJ19" s="10" t="s">
        <v>305</v>
      </c>
      <c r="CK19" s="106" t="s">
        <v>668</v>
      </c>
      <c r="CL19" s="10" t="s">
        <v>496</v>
      </c>
      <c r="CM19" s="106" t="s">
        <v>669</v>
      </c>
      <c r="CN19" s="10" t="s">
        <v>505</v>
      </c>
      <c r="CO19" s="106" t="s">
        <v>670</v>
      </c>
      <c r="CP19" s="10" t="s">
        <v>506</v>
      </c>
      <c r="CQ19" s="106" t="s">
        <v>671</v>
      </c>
    </row>
    <row r="26" ht="12.75">
      <c r="B26" t="s">
        <v>0</v>
      </c>
    </row>
    <row r="27" ht="12.75">
      <c r="B27" t="s">
        <v>1</v>
      </c>
    </row>
    <row r="28" spans="1:4" ht="12.75">
      <c r="A28" s="207" t="s">
        <v>114</v>
      </c>
      <c r="B28" s="207"/>
      <c r="C28" s="207"/>
      <c r="D28" s="207"/>
    </row>
    <row r="29" ht="12.75">
      <c r="B29" t="s">
        <v>2</v>
      </c>
    </row>
    <row r="31" spans="1:95" ht="12.75">
      <c r="A31" s="274"/>
      <c r="B31" s="276" t="s">
        <v>615</v>
      </c>
      <c r="C31" s="277"/>
      <c r="D31" s="278"/>
      <c r="E31" s="274"/>
      <c r="F31" s="284" t="s">
        <v>128</v>
      </c>
      <c r="G31" s="285"/>
      <c r="H31" s="284" t="s">
        <v>129</v>
      </c>
      <c r="I31" s="285"/>
      <c r="J31" s="284" t="s">
        <v>130</v>
      </c>
      <c r="K31" s="285"/>
      <c r="L31" s="286" t="s">
        <v>131</v>
      </c>
      <c r="M31" s="286"/>
      <c r="N31" s="282" t="s">
        <v>132</v>
      </c>
      <c r="O31" s="283"/>
      <c r="P31" s="282" t="s">
        <v>133</v>
      </c>
      <c r="Q31" s="283"/>
      <c r="R31" s="282" t="s">
        <v>134</v>
      </c>
      <c r="S31" s="283"/>
      <c r="T31" s="282" t="s">
        <v>135</v>
      </c>
      <c r="U31" s="283"/>
      <c r="V31" s="282" t="s">
        <v>136</v>
      </c>
      <c r="W31" s="283"/>
      <c r="X31" s="282" t="s">
        <v>137</v>
      </c>
      <c r="Y31" s="283"/>
      <c r="Z31" s="282" t="s">
        <v>138</v>
      </c>
      <c r="AA31" s="283"/>
      <c r="AB31" s="282" t="s">
        <v>139</v>
      </c>
      <c r="AC31" s="283"/>
      <c r="AD31" s="282" t="s">
        <v>140</v>
      </c>
      <c r="AE31" s="283"/>
      <c r="AF31" s="282" t="s">
        <v>141</v>
      </c>
      <c r="AG31" s="283"/>
      <c r="AH31" s="282" t="s">
        <v>142</v>
      </c>
      <c r="AI31" s="283"/>
      <c r="AJ31" s="282" t="s">
        <v>143</v>
      </c>
      <c r="AK31" s="283"/>
      <c r="AL31" s="282" t="s">
        <v>144</v>
      </c>
      <c r="AM31" s="283"/>
      <c r="AN31" s="282" t="s">
        <v>145</v>
      </c>
      <c r="AO31" s="283"/>
      <c r="AP31" s="282" t="s">
        <v>146</v>
      </c>
      <c r="AQ31" s="283"/>
      <c r="AR31" s="282" t="s">
        <v>147</v>
      </c>
      <c r="AS31" s="283"/>
      <c r="AT31" s="282" t="s">
        <v>148</v>
      </c>
      <c r="AU31" s="283"/>
      <c r="AV31" s="282" t="s">
        <v>149</v>
      </c>
      <c r="AW31" s="283"/>
      <c r="AX31" s="282" t="s">
        <v>150</v>
      </c>
      <c r="AY31" s="283"/>
      <c r="AZ31" s="282" t="s">
        <v>151</v>
      </c>
      <c r="BA31" s="283"/>
      <c r="BB31" s="282" t="s">
        <v>152</v>
      </c>
      <c r="BC31" s="283"/>
      <c r="BD31" s="282" t="s">
        <v>153</v>
      </c>
      <c r="BE31" s="283"/>
      <c r="BF31" s="282" t="s">
        <v>154</v>
      </c>
      <c r="BG31" s="283"/>
      <c r="BH31" s="282" t="s">
        <v>155</v>
      </c>
      <c r="BI31" s="283"/>
      <c r="BJ31" s="282" t="s">
        <v>156</v>
      </c>
      <c r="BK31" s="283"/>
      <c r="BL31" s="282" t="s">
        <v>157</v>
      </c>
      <c r="BM31" s="283"/>
      <c r="BN31" s="282" t="s">
        <v>158</v>
      </c>
      <c r="BO31" s="283"/>
      <c r="BP31" s="282" t="s">
        <v>159</v>
      </c>
      <c r="BQ31" s="283"/>
      <c r="BR31" s="282" t="s">
        <v>160</v>
      </c>
      <c r="BS31" s="283"/>
      <c r="BT31" s="282" t="s">
        <v>161</v>
      </c>
      <c r="BU31" s="283"/>
      <c r="BV31" s="282" t="s">
        <v>162</v>
      </c>
      <c r="BW31" s="283"/>
      <c r="BX31" s="282" t="s">
        <v>163</v>
      </c>
      <c r="BY31" s="283"/>
      <c r="BZ31" s="282" t="s">
        <v>164</v>
      </c>
      <c r="CA31" s="283"/>
      <c r="CB31" s="282" t="s">
        <v>165</v>
      </c>
      <c r="CC31" s="283"/>
      <c r="CD31" s="282" t="s">
        <v>166</v>
      </c>
      <c r="CE31" s="283"/>
      <c r="CF31" s="282" t="s">
        <v>167</v>
      </c>
      <c r="CG31" s="283"/>
      <c r="CH31" s="282" t="s">
        <v>168</v>
      </c>
      <c r="CI31" s="283"/>
      <c r="CJ31" s="282" t="s">
        <v>169</v>
      </c>
      <c r="CK31" s="283"/>
      <c r="CL31" s="282" t="s">
        <v>170</v>
      </c>
      <c r="CM31" s="283"/>
      <c r="CN31" s="282" t="s">
        <v>171</v>
      </c>
      <c r="CO31" s="283"/>
      <c r="CP31" s="282" t="s">
        <v>172</v>
      </c>
      <c r="CQ31" s="283"/>
    </row>
    <row r="32" spans="1:95" ht="12.75">
      <c r="A32" s="275"/>
      <c r="B32" s="279"/>
      <c r="C32" s="280"/>
      <c r="D32" s="281"/>
      <c r="E32" s="275"/>
      <c r="F32" s="17" t="s">
        <v>173</v>
      </c>
      <c r="G32" s="3" t="s">
        <v>174</v>
      </c>
      <c r="H32" s="17" t="s">
        <v>173</v>
      </c>
      <c r="I32" s="3" t="s">
        <v>174</v>
      </c>
      <c r="J32" s="17" t="s">
        <v>173</v>
      </c>
      <c r="K32" s="3" t="s">
        <v>174</v>
      </c>
      <c r="L32" s="17" t="s">
        <v>173</v>
      </c>
      <c r="M32" s="3" t="s">
        <v>174</v>
      </c>
      <c r="N32" s="17" t="s">
        <v>173</v>
      </c>
      <c r="O32" s="3" t="s">
        <v>174</v>
      </c>
      <c r="P32" s="17" t="s">
        <v>173</v>
      </c>
      <c r="Q32" s="3" t="s">
        <v>174</v>
      </c>
      <c r="R32" s="17" t="s">
        <v>173</v>
      </c>
      <c r="S32" s="3" t="s">
        <v>174</v>
      </c>
      <c r="T32" s="17" t="s">
        <v>173</v>
      </c>
      <c r="U32" s="3" t="s">
        <v>174</v>
      </c>
      <c r="V32" s="17" t="s">
        <v>173</v>
      </c>
      <c r="W32" s="3" t="s">
        <v>174</v>
      </c>
      <c r="X32" s="17" t="s">
        <v>173</v>
      </c>
      <c r="Y32" s="3" t="s">
        <v>174</v>
      </c>
      <c r="Z32" s="3" t="s">
        <v>173</v>
      </c>
      <c r="AA32" s="3" t="s">
        <v>174</v>
      </c>
      <c r="AB32" s="3" t="s">
        <v>173</v>
      </c>
      <c r="AC32" s="3" t="s">
        <v>174</v>
      </c>
      <c r="AD32" s="3" t="s">
        <v>173</v>
      </c>
      <c r="AE32" s="3" t="s">
        <v>174</v>
      </c>
      <c r="AF32" s="3" t="s">
        <v>173</v>
      </c>
      <c r="AG32" s="3" t="s">
        <v>174</v>
      </c>
      <c r="AH32" s="3" t="s">
        <v>173</v>
      </c>
      <c r="AI32" s="3" t="s">
        <v>174</v>
      </c>
      <c r="AJ32" s="3" t="s">
        <v>173</v>
      </c>
      <c r="AK32" s="3" t="s">
        <v>174</v>
      </c>
      <c r="AL32" s="3" t="s">
        <v>173</v>
      </c>
      <c r="AM32" s="3" t="s">
        <v>174</v>
      </c>
      <c r="AN32" s="3" t="s">
        <v>173</v>
      </c>
      <c r="AO32" s="3" t="s">
        <v>174</v>
      </c>
      <c r="AP32" s="3" t="s">
        <v>173</v>
      </c>
      <c r="AQ32" s="3" t="s">
        <v>174</v>
      </c>
      <c r="AR32" s="3" t="s">
        <v>173</v>
      </c>
      <c r="AS32" s="3" t="s">
        <v>174</v>
      </c>
      <c r="AT32" s="3" t="s">
        <v>173</v>
      </c>
      <c r="AU32" s="3" t="s">
        <v>174</v>
      </c>
      <c r="AV32" s="3" t="s">
        <v>173</v>
      </c>
      <c r="AW32" s="3" t="s">
        <v>174</v>
      </c>
      <c r="AX32" s="3" t="s">
        <v>173</v>
      </c>
      <c r="AY32" s="3" t="s">
        <v>174</v>
      </c>
      <c r="AZ32" s="3" t="s">
        <v>173</v>
      </c>
      <c r="BA32" s="3" t="s">
        <v>174</v>
      </c>
      <c r="BB32" s="3" t="s">
        <v>173</v>
      </c>
      <c r="BC32" s="3" t="s">
        <v>174</v>
      </c>
      <c r="BD32" s="3" t="s">
        <v>173</v>
      </c>
      <c r="BE32" s="3" t="s">
        <v>174</v>
      </c>
      <c r="BF32" s="3" t="s">
        <v>173</v>
      </c>
      <c r="BG32" s="3" t="s">
        <v>174</v>
      </c>
      <c r="BH32" s="3" t="s">
        <v>173</v>
      </c>
      <c r="BI32" s="3" t="s">
        <v>174</v>
      </c>
      <c r="BJ32" s="3" t="s">
        <v>173</v>
      </c>
      <c r="BK32" s="3" t="s">
        <v>174</v>
      </c>
      <c r="BL32" s="3" t="s">
        <v>173</v>
      </c>
      <c r="BM32" s="3" t="s">
        <v>174</v>
      </c>
      <c r="BN32" s="3" t="s">
        <v>173</v>
      </c>
      <c r="BO32" s="3" t="s">
        <v>174</v>
      </c>
      <c r="BP32" s="3" t="s">
        <v>173</v>
      </c>
      <c r="BQ32" s="3" t="s">
        <v>174</v>
      </c>
      <c r="BR32" s="3" t="s">
        <v>173</v>
      </c>
      <c r="BS32" s="3" t="s">
        <v>174</v>
      </c>
      <c r="BT32" s="3" t="s">
        <v>173</v>
      </c>
      <c r="BU32" s="3" t="s">
        <v>174</v>
      </c>
      <c r="BV32" s="3" t="s">
        <v>173</v>
      </c>
      <c r="BW32" s="3" t="s">
        <v>174</v>
      </c>
      <c r="BX32" s="3" t="s">
        <v>173</v>
      </c>
      <c r="BY32" s="3" t="s">
        <v>174</v>
      </c>
      <c r="BZ32" s="3" t="s">
        <v>173</v>
      </c>
      <c r="CA32" s="3" t="s">
        <v>174</v>
      </c>
      <c r="CB32" s="3" t="s">
        <v>173</v>
      </c>
      <c r="CC32" s="3" t="s">
        <v>174</v>
      </c>
      <c r="CD32" s="3" t="s">
        <v>173</v>
      </c>
      <c r="CE32" s="3" t="s">
        <v>174</v>
      </c>
      <c r="CF32" s="3" t="s">
        <v>173</v>
      </c>
      <c r="CG32" s="3" t="s">
        <v>174</v>
      </c>
      <c r="CH32" s="3" t="s">
        <v>173</v>
      </c>
      <c r="CI32" s="3" t="s">
        <v>174</v>
      </c>
      <c r="CJ32" s="3" t="s">
        <v>173</v>
      </c>
      <c r="CK32" s="3" t="s">
        <v>174</v>
      </c>
      <c r="CL32" s="3" t="s">
        <v>173</v>
      </c>
      <c r="CM32" s="3" t="s">
        <v>174</v>
      </c>
      <c r="CN32" s="3" t="s">
        <v>173</v>
      </c>
      <c r="CO32" s="3" t="s">
        <v>174</v>
      </c>
      <c r="CP32" s="3" t="s">
        <v>173</v>
      </c>
      <c r="CQ32" s="3" t="s">
        <v>174</v>
      </c>
    </row>
    <row r="33" spans="1:95" ht="14.25">
      <c r="A33" s="13">
        <v>1</v>
      </c>
      <c r="B33" s="249" t="s">
        <v>3</v>
      </c>
      <c r="C33" s="249"/>
      <c r="D33" s="249"/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14.25">
      <c r="A34" s="5" t="s">
        <v>6</v>
      </c>
      <c r="B34" s="216" t="s">
        <v>7</v>
      </c>
      <c r="C34" s="216"/>
      <c r="D34" s="216"/>
      <c r="E34" s="7" t="s">
        <v>8</v>
      </c>
      <c r="F34" s="2">
        <v>1961</v>
      </c>
      <c r="G34" s="2"/>
      <c r="H34" s="2">
        <v>1958</v>
      </c>
      <c r="I34" s="2"/>
      <c r="J34" s="2">
        <v>1964</v>
      </c>
      <c r="K34" s="2"/>
      <c r="L34" s="2">
        <v>1959</v>
      </c>
      <c r="M34" s="2"/>
      <c r="N34" s="2">
        <v>1976</v>
      </c>
      <c r="O34" s="2"/>
      <c r="P34" s="2">
        <v>1996</v>
      </c>
      <c r="Q34" s="2"/>
      <c r="R34" s="2">
        <v>1963</v>
      </c>
      <c r="S34" s="2"/>
      <c r="T34" s="2">
        <v>1963</v>
      </c>
      <c r="U34" s="2"/>
      <c r="V34" s="2">
        <v>1966</v>
      </c>
      <c r="W34" s="2"/>
      <c r="X34" s="2">
        <v>1965</v>
      </c>
      <c r="Y34" s="2"/>
      <c r="Z34" s="2">
        <v>1964</v>
      </c>
      <c r="AA34" s="2"/>
      <c r="AB34" s="2">
        <v>1964</v>
      </c>
      <c r="AC34" s="2"/>
      <c r="AD34" s="2">
        <v>1964</v>
      </c>
      <c r="AE34" s="2"/>
      <c r="AF34" s="2">
        <v>1965</v>
      </c>
      <c r="AG34" s="2"/>
      <c r="AH34" s="2">
        <v>1964</v>
      </c>
      <c r="AI34" s="2"/>
      <c r="AJ34" s="2">
        <v>1964</v>
      </c>
      <c r="AK34" s="2"/>
      <c r="AL34" s="2">
        <v>1964</v>
      </c>
      <c r="AM34" s="2"/>
      <c r="AN34" s="2">
        <v>2008</v>
      </c>
      <c r="AO34" s="2"/>
      <c r="AP34" s="2">
        <v>1994</v>
      </c>
      <c r="AQ34" s="2"/>
      <c r="AR34" s="2">
        <v>1971</v>
      </c>
      <c r="AS34" s="2"/>
      <c r="AT34" s="2">
        <v>1955</v>
      </c>
      <c r="AU34" s="2"/>
      <c r="AV34" s="2">
        <v>1963</v>
      </c>
      <c r="AW34" s="2"/>
      <c r="AX34" s="2">
        <v>1957</v>
      </c>
      <c r="AY34" s="2"/>
      <c r="AZ34" s="2">
        <v>1958</v>
      </c>
      <c r="BA34" s="2"/>
      <c r="BB34" s="2">
        <v>1972</v>
      </c>
      <c r="BC34" s="2"/>
      <c r="BD34" s="2">
        <v>1976</v>
      </c>
      <c r="BE34" s="2"/>
      <c r="BF34" s="2">
        <v>1973</v>
      </c>
      <c r="BG34" s="2"/>
      <c r="BH34" s="2">
        <v>1951</v>
      </c>
      <c r="BI34" s="2"/>
      <c r="BJ34" s="2">
        <v>1936</v>
      </c>
      <c r="BK34" s="2"/>
      <c r="BL34" s="2">
        <v>1951</v>
      </c>
      <c r="BM34" s="2"/>
      <c r="BN34" s="2">
        <v>1951</v>
      </c>
      <c r="BO34" s="2"/>
      <c r="BP34" s="2">
        <v>1951</v>
      </c>
      <c r="BQ34" s="2"/>
      <c r="BR34" s="2">
        <v>1951</v>
      </c>
      <c r="BS34" s="2"/>
      <c r="BT34" s="2">
        <v>1953</v>
      </c>
      <c r="BU34" s="2"/>
      <c r="BV34" s="2">
        <v>1930</v>
      </c>
      <c r="BW34" s="2"/>
      <c r="BX34" s="2">
        <v>1950</v>
      </c>
      <c r="BY34" s="2"/>
      <c r="BZ34" s="2">
        <v>1961</v>
      </c>
      <c r="CA34" s="2"/>
      <c r="CB34" s="2">
        <v>1936</v>
      </c>
      <c r="CC34" s="2"/>
      <c r="CD34" s="2">
        <v>1961</v>
      </c>
      <c r="CE34" s="2"/>
      <c r="CF34" s="2">
        <v>1960</v>
      </c>
      <c r="CG34" s="2"/>
      <c r="CH34" s="2">
        <v>1962</v>
      </c>
      <c r="CI34" s="2"/>
      <c r="CJ34" s="2">
        <v>1967</v>
      </c>
      <c r="CK34" s="2"/>
      <c r="CL34" s="2">
        <v>1960</v>
      </c>
      <c r="CM34" s="2"/>
      <c r="CN34" s="2">
        <v>1975</v>
      </c>
      <c r="CO34" s="2"/>
      <c r="CP34" s="2">
        <v>1967</v>
      </c>
      <c r="CQ34" s="2"/>
    </row>
    <row r="35" spans="1:95" ht="14.25">
      <c r="A35" s="5" t="s">
        <v>9</v>
      </c>
      <c r="B35" s="216" t="s">
        <v>10</v>
      </c>
      <c r="C35" s="216"/>
      <c r="D35" s="216"/>
      <c r="E35" s="7" t="s">
        <v>11</v>
      </c>
      <c r="F35" s="2">
        <v>1605.31</v>
      </c>
      <c r="G35" s="2"/>
      <c r="H35" s="2">
        <v>2390.67</v>
      </c>
      <c r="I35" s="2"/>
      <c r="J35" s="2">
        <v>5357.71</v>
      </c>
      <c r="K35" s="2"/>
      <c r="L35" s="2">
        <v>4286.7</v>
      </c>
      <c r="M35" s="2"/>
      <c r="N35" s="2">
        <v>5847.1</v>
      </c>
      <c r="O35" s="2"/>
      <c r="P35" s="2">
        <v>10426.9</v>
      </c>
      <c r="Q35" s="2"/>
      <c r="R35" s="2">
        <v>4164.91</v>
      </c>
      <c r="S35" s="2"/>
      <c r="T35" s="2">
        <v>3429.2</v>
      </c>
      <c r="U35" s="2"/>
      <c r="V35" s="2">
        <v>4405.15</v>
      </c>
      <c r="W35" s="2"/>
      <c r="X35" s="2">
        <v>4165.32</v>
      </c>
      <c r="Y35" s="2"/>
      <c r="Z35" s="2">
        <v>4171.57</v>
      </c>
      <c r="AA35" s="2"/>
      <c r="AB35" s="2">
        <v>4154.44</v>
      </c>
      <c r="AC35" s="2"/>
      <c r="AD35" s="2">
        <v>4146.74</v>
      </c>
      <c r="AE35" s="2"/>
      <c r="AF35" s="2">
        <v>4135.07</v>
      </c>
      <c r="AG35" s="2"/>
      <c r="AH35" s="2">
        <v>4164.91</v>
      </c>
      <c r="AI35" s="2"/>
      <c r="AJ35" s="2">
        <v>4101.53</v>
      </c>
      <c r="AK35" s="2"/>
      <c r="AL35" s="2">
        <v>4355.42</v>
      </c>
      <c r="AM35" s="2"/>
      <c r="AN35" s="2">
        <v>11990.6</v>
      </c>
      <c r="AO35" s="2"/>
      <c r="AP35" s="2">
        <v>9023.8</v>
      </c>
      <c r="AQ35" s="2"/>
      <c r="AR35" s="2">
        <v>4142.3</v>
      </c>
      <c r="AS35" s="2"/>
      <c r="AT35" s="2">
        <v>1583.32</v>
      </c>
      <c r="AU35" s="2"/>
      <c r="AV35" s="2">
        <v>2023.13</v>
      </c>
      <c r="AW35" s="2"/>
      <c r="AX35" s="2">
        <v>2303.14</v>
      </c>
      <c r="AY35" s="2"/>
      <c r="AZ35" s="2">
        <v>4262.47</v>
      </c>
      <c r="BA35" s="2"/>
      <c r="BB35" s="2">
        <v>6477</v>
      </c>
      <c r="BC35" s="2"/>
      <c r="BD35" s="2">
        <v>6389.8</v>
      </c>
      <c r="BE35" s="2"/>
      <c r="BF35" s="2">
        <v>6475.4</v>
      </c>
      <c r="BG35" s="2"/>
      <c r="BH35" s="2">
        <v>1549.7</v>
      </c>
      <c r="BI35" s="2"/>
      <c r="BJ35" s="2">
        <v>5553.2</v>
      </c>
      <c r="BK35" s="2"/>
      <c r="BL35" s="2">
        <v>2215.5</v>
      </c>
      <c r="BM35" s="2"/>
      <c r="BN35" s="2">
        <v>2289.3</v>
      </c>
      <c r="BO35" s="2"/>
      <c r="BP35" s="2">
        <v>2191.49</v>
      </c>
      <c r="BQ35" s="2"/>
      <c r="BR35" s="2">
        <v>2024.6</v>
      </c>
      <c r="BS35" s="2"/>
      <c r="BT35" s="2">
        <v>2743.28</v>
      </c>
      <c r="BU35" s="2"/>
      <c r="BV35" s="2">
        <v>3035.9</v>
      </c>
      <c r="BW35" s="2"/>
      <c r="BX35" s="2">
        <v>2112.3</v>
      </c>
      <c r="BY35" s="2"/>
      <c r="BZ35" s="2">
        <v>3462.11</v>
      </c>
      <c r="CA35" s="2"/>
      <c r="CB35" s="2">
        <v>5534.7</v>
      </c>
      <c r="CC35" s="2"/>
      <c r="CD35" s="2">
        <v>1612.98</v>
      </c>
      <c r="CE35" s="2"/>
      <c r="CF35" s="2">
        <v>2507.86</v>
      </c>
      <c r="CG35" s="2"/>
      <c r="CH35" s="2">
        <v>3473.46</v>
      </c>
      <c r="CI35" s="2"/>
      <c r="CJ35" s="2">
        <v>1898.92</v>
      </c>
      <c r="CK35" s="2"/>
      <c r="CL35" s="2">
        <v>2504</v>
      </c>
      <c r="CM35" s="2"/>
      <c r="CN35" s="2">
        <v>6966.9</v>
      </c>
      <c r="CO35" s="2"/>
      <c r="CP35" s="2">
        <v>1891.46</v>
      </c>
      <c r="CQ35" s="2"/>
    </row>
    <row r="36" spans="1:95" ht="14.25">
      <c r="A36" s="5">
        <v>2</v>
      </c>
      <c r="B36" s="4" t="s">
        <v>12</v>
      </c>
      <c r="C36" s="4"/>
      <c r="D36" s="4"/>
      <c r="E36" s="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ht="15">
      <c r="A37" s="5" t="s">
        <v>13</v>
      </c>
      <c r="B37" s="273" t="s">
        <v>613</v>
      </c>
      <c r="C37" s="273"/>
      <c r="D37" s="273"/>
      <c r="E37" s="7" t="s">
        <v>15</v>
      </c>
      <c r="F37" s="138" t="s">
        <v>620</v>
      </c>
      <c r="G37" s="2"/>
      <c r="H37" s="138" t="s">
        <v>718</v>
      </c>
      <c r="I37" s="2"/>
      <c r="J37" s="135">
        <v>332.709</v>
      </c>
      <c r="K37" s="2"/>
      <c r="L37" s="138" t="s">
        <v>719</v>
      </c>
      <c r="M37" s="2"/>
      <c r="N37" s="137">
        <v>840.747</v>
      </c>
      <c r="O37" s="2"/>
      <c r="P37" s="135">
        <v>998.574</v>
      </c>
      <c r="Q37" s="2"/>
      <c r="R37" s="135">
        <v>-184.358</v>
      </c>
      <c r="S37" s="2"/>
      <c r="T37" s="135">
        <v>48.008</v>
      </c>
      <c r="U37" s="2"/>
      <c r="V37" s="135">
        <v>328.828</v>
      </c>
      <c r="W37" s="2"/>
      <c r="X37" s="135">
        <v>195.888</v>
      </c>
      <c r="Y37" s="2"/>
      <c r="Z37" s="135">
        <v>527.541</v>
      </c>
      <c r="AA37" s="2"/>
      <c r="AB37" s="135">
        <v>-460.483</v>
      </c>
      <c r="AC37" s="2"/>
      <c r="AD37" s="135">
        <v>116.942</v>
      </c>
      <c r="AE37" s="2"/>
      <c r="AF37" s="135">
        <v>103.297</v>
      </c>
      <c r="AG37" s="2"/>
      <c r="AH37" s="135">
        <v>-4.747</v>
      </c>
      <c r="AI37" s="2"/>
      <c r="AJ37" s="135">
        <v>-786.513</v>
      </c>
      <c r="AK37" s="2"/>
      <c r="AL37" s="135">
        <v>-15.076</v>
      </c>
      <c r="AM37" s="2"/>
      <c r="AN37" s="135" t="s">
        <v>725</v>
      </c>
      <c r="AO37" s="2"/>
      <c r="AP37" s="135">
        <v>184.519</v>
      </c>
      <c r="AQ37" s="2"/>
      <c r="AR37" s="135">
        <v>170.991</v>
      </c>
      <c r="AS37" s="2"/>
      <c r="AT37" s="135">
        <v>-74.027</v>
      </c>
      <c r="AU37" s="2"/>
      <c r="AV37" s="135">
        <v>-46.301</v>
      </c>
      <c r="AW37" s="2"/>
      <c r="AX37" s="135">
        <v>-540.467</v>
      </c>
      <c r="AY37" s="2"/>
      <c r="AZ37" s="135">
        <v>106.307</v>
      </c>
      <c r="BA37" s="2"/>
      <c r="BB37" s="135">
        <v>403.423</v>
      </c>
      <c r="BC37" s="2"/>
      <c r="BD37" s="135">
        <v>211.298</v>
      </c>
      <c r="BE37" s="2"/>
      <c r="BF37" s="135">
        <v>439.589</v>
      </c>
      <c r="BG37" s="2"/>
      <c r="BH37" s="135">
        <v>-333.724</v>
      </c>
      <c r="BI37" s="2"/>
      <c r="BJ37" s="135">
        <v>-304.121</v>
      </c>
      <c r="BK37" s="2"/>
      <c r="BL37" s="135">
        <v>-80.858</v>
      </c>
      <c r="BM37" s="2"/>
      <c r="BN37" s="135">
        <v>35.987</v>
      </c>
      <c r="BO37" s="2"/>
      <c r="BP37" s="135">
        <v>-318.563</v>
      </c>
      <c r="BQ37" s="2"/>
      <c r="BR37" s="135">
        <v>-167.427</v>
      </c>
      <c r="BS37" s="2"/>
      <c r="BT37" s="135">
        <v>-737.058</v>
      </c>
      <c r="BU37" s="2"/>
      <c r="BV37" s="135">
        <v>-222.516</v>
      </c>
      <c r="BW37" s="2"/>
      <c r="BX37" s="135">
        <v>-42.745</v>
      </c>
      <c r="BY37" s="2"/>
      <c r="BZ37" s="135">
        <v>-90.517</v>
      </c>
      <c r="CA37" s="2"/>
      <c r="CB37" s="135">
        <v>12.355</v>
      </c>
      <c r="CC37" s="2"/>
      <c r="CD37" s="135">
        <v>-90.05</v>
      </c>
      <c r="CE37" s="2"/>
      <c r="CF37" s="135">
        <v>157.967</v>
      </c>
      <c r="CG37" s="2"/>
      <c r="CH37" s="135">
        <v>-374.292</v>
      </c>
      <c r="CI37" s="2"/>
      <c r="CJ37" s="135">
        <v>-831.88</v>
      </c>
      <c r="CK37" s="2"/>
      <c r="CL37" s="135">
        <v>-44.404</v>
      </c>
      <c r="CM37" s="2"/>
      <c r="CN37" s="135">
        <v>539.542</v>
      </c>
      <c r="CO37" s="2"/>
      <c r="CP37" s="135">
        <v>-551.364</v>
      </c>
      <c r="CQ37" s="2"/>
    </row>
    <row r="38" spans="1:95" ht="14.25">
      <c r="A38" s="15" t="s">
        <v>579</v>
      </c>
      <c r="B38" s="216" t="s">
        <v>17</v>
      </c>
      <c r="C38" s="216"/>
      <c r="D38" s="216"/>
      <c r="E38" s="7" t="s">
        <v>15</v>
      </c>
      <c r="F38" s="2">
        <v>97.859</v>
      </c>
      <c r="G38" s="2"/>
      <c r="H38" s="2">
        <v>145.725</v>
      </c>
      <c r="I38" s="2"/>
      <c r="J38" s="2">
        <v>317.744</v>
      </c>
      <c r="K38" s="2"/>
      <c r="L38" s="2">
        <v>236.563</v>
      </c>
      <c r="M38" s="2"/>
      <c r="N38" s="2">
        <v>356.438</v>
      </c>
      <c r="O38" s="2"/>
      <c r="P38" s="2">
        <v>566.335</v>
      </c>
      <c r="Q38" s="2"/>
      <c r="R38" s="2">
        <v>255.026</v>
      </c>
      <c r="S38" s="2"/>
      <c r="T38" s="2">
        <v>166.384</v>
      </c>
      <c r="U38" s="2"/>
      <c r="V38" s="2">
        <v>268.418</v>
      </c>
      <c r="W38" s="2"/>
      <c r="X38" s="2">
        <v>253.909</v>
      </c>
      <c r="Y38" s="2"/>
      <c r="Z38" s="2">
        <v>254.19</v>
      </c>
      <c r="AA38" s="2"/>
      <c r="AB38" s="2">
        <v>253.256</v>
      </c>
      <c r="AC38" s="2"/>
      <c r="AD38" s="2">
        <v>252.875</v>
      </c>
      <c r="AE38" s="2"/>
      <c r="AF38" s="2">
        <v>252.125</v>
      </c>
      <c r="AG38" s="2"/>
      <c r="AH38" s="2">
        <v>253.824</v>
      </c>
      <c r="AI38" s="2"/>
      <c r="AJ38" s="2">
        <v>250.018</v>
      </c>
      <c r="AK38" s="2"/>
      <c r="AL38" s="2">
        <v>265.906</v>
      </c>
      <c r="AM38" s="2"/>
      <c r="AN38" s="2">
        <v>725.619</v>
      </c>
      <c r="AO38" s="2"/>
      <c r="AP38" s="2">
        <v>550.059</v>
      </c>
      <c r="AQ38" s="2"/>
      <c r="AR38" s="2">
        <v>252.52</v>
      </c>
      <c r="AS38" s="2"/>
      <c r="AT38" s="2">
        <v>96.355</v>
      </c>
      <c r="AU38" s="2"/>
      <c r="AV38" s="2">
        <v>123.33</v>
      </c>
      <c r="AW38" s="2"/>
      <c r="AX38" s="2">
        <v>140.397</v>
      </c>
      <c r="AY38" s="2"/>
      <c r="AZ38" s="2">
        <v>259.96</v>
      </c>
      <c r="BA38" s="2"/>
      <c r="BB38" s="2">
        <v>368.569</v>
      </c>
      <c r="BC38" s="2"/>
      <c r="BD38" s="2">
        <v>353.413</v>
      </c>
      <c r="BE38" s="2"/>
      <c r="BF38" s="2">
        <v>366.415</v>
      </c>
      <c r="BG38" s="2"/>
      <c r="BH38" s="2">
        <v>95.68</v>
      </c>
      <c r="BI38" s="2"/>
      <c r="BJ38" s="2">
        <v>324.076</v>
      </c>
      <c r="BK38" s="2"/>
      <c r="BL38" s="2">
        <v>109.706</v>
      </c>
      <c r="BM38" s="2"/>
      <c r="BN38" s="2">
        <v>112.274</v>
      </c>
      <c r="BO38" s="2"/>
      <c r="BP38" s="2">
        <v>133.599</v>
      </c>
      <c r="BQ38" s="2"/>
      <c r="BR38" s="2">
        <v>122.13</v>
      </c>
      <c r="BS38" s="2"/>
      <c r="BT38" s="2">
        <v>160.639</v>
      </c>
      <c r="BU38" s="2"/>
      <c r="BV38" s="2">
        <v>137.543</v>
      </c>
      <c r="BW38" s="2"/>
      <c r="BX38" s="2">
        <v>51.329</v>
      </c>
      <c r="BY38" s="2"/>
      <c r="BZ38" s="2">
        <v>166.69</v>
      </c>
      <c r="CA38" s="2"/>
      <c r="CB38" s="2">
        <v>288.308</v>
      </c>
      <c r="CC38" s="2"/>
      <c r="CD38" s="2">
        <v>96.617</v>
      </c>
      <c r="CE38" s="2"/>
      <c r="CF38" s="2">
        <v>152.863</v>
      </c>
      <c r="CG38" s="2"/>
      <c r="CH38" s="2">
        <v>168.408</v>
      </c>
      <c r="CI38" s="2"/>
      <c r="CJ38" s="2">
        <v>115.758</v>
      </c>
      <c r="CK38" s="2"/>
      <c r="CL38" s="2">
        <v>154.484</v>
      </c>
      <c r="CM38" s="2"/>
      <c r="CN38" s="2">
        <v>400.787</v>
      </c>
      <c r="CO38" s="2"/>
      <c r="CP38" s="2">
        <v>115.342</v>
      </c>
      <c r="CQ38" s="2"/>
    </row>
    <row r="39" spans="1:95" ht="14.25">
      <c r="A39" s="15" t="s">
        <v>580</v>
      </c>
      <c r="B39" s="271" t="s">
        <v>19</v>
      </c>
      <c r="C39" s="213"/>
      <c r="D39" s="272"/>
      <c r="E39" s="7" t="s">
        <v>15</v>
      </c>
      <c r="F39" s="2">
        <v>-60.255</v>
      </c>
      <c r="G39" s="2"/>
      <c r="H39" s="2">
        <v>190.595</v>
      </c>
      <c r="I39" s="2"/>
      <c r="J39" s="2">
        <v>650.453</v>
      </c>
      <c r="K39" s="2"/>
      <c r="L39" s="2">
        <v>-418.487</v>
      </c>
      <c r="M39" s="2"/>
      <c r="N39" s="2" t="s">
        <v>720</v>
      </c>
      <c r="O39" s="2"/>
      <c r="P39" s="2" t="s">
        <v>722</v>
      </c>
      <c r="Q39" s="2"/>
      <c r="R39" s="2">
        <v>70.668</v>
      </c>
      <c r="S39" s="2"/>
      <c r="T39" s="2">
        <v>214.392</v>
      </c>
      <c r="U39" s="2"/>
      <c r="V39" s="2">
        <v>597.246</v>
      </c>
      <c r="W39" s="2"/>
      <c r="X39" s="2">
        <v>449.797</v>
      </c>
      <c r="Y39" s="2"/>
      <c r="Z39" s="2">
        <f>SUM(Z37:Z38)</f>
        <v>781.731</v>
      </c>
      <c r="AA39" s="2"/>
      <c r="AB39" s="2">
        <v>207.227</v>
      </c>
      <c r="AC39" s="2"/>
      <c r="AD39" s="2">
        <v>369.817</v>
      </c>
      <c r="AE39" s="2"/>
      <c r="AF39" s="2">
        <v>355.422</v>
      </c>
      <c r="AG39" s="2"/>
      <c r="AH39" s="2">
        <v>249.077</v>
      </c>
      <c r="AI39" s="2"/>
      <c r="AJ39" s="2">
        <v>-536.495</v>
      </c>
      <c r="AK39" s="2"/>
      <c r="AL39" s="2">
        <v>250.083</v>
      </c>
      <c r="AM39" s="2"/>
      <c r="AN39" s="9" t="s">
        <v>726</v>
      </c>
      <c r="AO39" s="2"/>
      <c r="AP39" s="2">
        <f>SUM(AP37:AP38)</f>
        <v>734.578</v>
      </c>
      <c r="AQ39" s="2"/>
      <c r="AR39" s="2">
        <v>423.511</v>
      </c>
      <c r="AS39" s="2"/>
      <c r="AT39" s="2">
        <v>22.328</v>
      </c>
      <c r="AU39" s="2"/>
      <c r="AV39" s="2">
        <v>77.029</v>
      </c>
      <c r="AW39" s="2"/>
      <c r="AX39" s="2">
        <v>-400.07</v>
      </c>
      <c r="AY39" s="2"/>
      <c r="AZ39" s="2">
        <v>366.267</v>
      </c>
      <c r="BA39" s="2"/>
      <c r="BB39" s="2">
        <f>SUM(BB37:BB38)</f>
        <v>771.992</v>
      </c>
      <c r="BC39" s="2"/>
      <c r="BD39" s="2">
        <f>SUM(BD37:BD38)</f>
        <v>564.711</v>
      </c>
      <c r="BE39" s="2"/>
      <c r="BF39" s="2">
        <f>SUM(BF37:BF38)</f>
        <v>806.004</v>
      </c>
      <c r="BG39" s="2"/>
      <c r="BH39" s="2">
        <v>-238.044</v>
      </c>
      <c r="BI39" s="2"/>
      <c r="BJ39" s="2">
        <v>19.955</v>
      </c>
      <c r="BK39" s="2"/>
      <c r="BL39" s="2">
        <v>28.848</v>
      </c>
      <c r="BM39" s="2"/>
      <c r="BN39" s="2">
        <f>SUM(BN37:BN38)</f>
        <v>148.261</v>
      </c>
      <c r="BO39" s="2"/>
      <c r="BP39" s="2">
        <v>-184.964</v>
      </c>
      <c r="BQ39" s="2"/>
      <c r="BR39" s="9" t="s">
        <v>728</v>
      </c>
      <c r="BS39" s="2"/>
      <c r="BT39" s="2">
        <v>-576.419</v>
      </c>
      <c r="BU39" s="2"/>
      <c r="BV39" s="2">
        <v>-84.973</v>
      </c>
      <c r="BW39" s="2"/>
      <c r="BX39" s="2">
        <v>8.584</v>
      </c>
      <c r="BY39" s="2"/>
      <c r="BZ39" s="2">
        <v>76.173</v>
      </c>
      <c r="CA39" s="2"/>
      <c r="CB39" s="2">
        <v>300.663</v>
      </c>
      <c r="CC39" s="2"/>
      <c r="CD39" s="2">
        <v>6.567</v>
      </c>
      <c r="CE39" s="2"/>
      <c r="CF39" s="2">
        <f>SUM(CF37:CF38)</f>
        <v>310.83000000000004</v>
      </c>
      <c r="CG39" s="2"/>
      <c r="CH39" s="2">
        <v>-205.884</v>
      </c>
      <c r="CI39" s="2"/>
      <c r="CJ39" s="2">
        <v>-716.122</v>
      </c>
      <c r="CK39" s="2"/>
      <c r="CL39" s="9" t="s">
        <v>729</v>
      </c>
      <c r="CM39" s="2"/>
      <c r="CN39" s="2">
        <f>SUM(CN37:CN38)</f>
        <v>940.329</v>
      </c>
      <c r="CO39" s="2"/>
      <c r="CP39" s="2">
        <v>-436.022</v>
      </c>
      <c r="CQ39" s="2"/>
    </row>
    <row r="40" spans="1:95" ht="15">
      <c r="A40" s="15" t="s">
        <v>581</v>
      </c>
      <c r="B40" s="269" t="s">
        <v>619</v>
      </c>
      <c r="C40" s="219"/>
      <c r="D40" s="270"/>
      <c r="E40" s="7" t="s">
        <v>15</v>
      </c>
      <c r="F40" s="2">
        <v>88.073</v>
      </c>
      <c r="G40" s="2"/>
      <c r="H40" s="2">
        <v>131.152</v>
      </c>
      <c r="I40" s="2"/>
      <c r="J40" s="2">
        <v>285.969</v>
      </c>
      <c r="K40" s="2"/>
      <c r="L40" s="2">
        <v>212.906</v>
      </c>
      <c r="M40" s="2"/>
      <c r="N40" s="2">
        <v>320.794</v>
      </c>
      <c r="O40" s="2"/>
      <c r="P40" s="2">
        <v>509.701</v>
      </c>
      <c r="Q40" s="2"/>
      <c r="R40" s="2">
        <v>229.523</v>
      </c>
      <c r="S40" s="2"/>
      <c r="T40" s="2">
        <v>149.745</v>
      </c>
      <c r="U40" s="2"/>
      <c r="V40" s="2">
        <v>241.576</v>
      </c>
      <c r="W40" s="2"/>
      <c r="X40" s="2">
        <v>228.181</v>
      </c>
      <c r="Y40" s="2"/>
      <c r="Z40" s="2">
        <v>228.771</v>
      </c>
      <c r="AA40" s="2"/>
      <c r="AB40" s="2">
        <v>227.93</v>
      </c>
      <c r="AC40" s="2"/>
      <c r="AD40" s="2">
        <v>227.587</v>
      </c>
      <c r="AE40" s="2"/>
      <c r="AF40" s="2">
        <v>226.912</v>
      </c>
      <c r="AG40" s="2"/>
      <c r="AH40" s="2">
        <v>228.441</v>
      </c>
      <c r="AI40" s="2"/>
      <c r="AJ40" s="2">
        <v>225.016</v>
      </c>
      <c r="AK40" s="2"/>
      <c r="AL40" s="2">
        <v>239.324</v>
      </c>
      <c r="AM40" s="2"/>
      <c r="AN40" s="2">
        <v>653.057</v>
      </c>
      <c r="AO40" s="2"/>
      <c r="AP40" s="2">
        <v>495.053</v>
      </c>
      <c r="AQ40" s="2"/>
      <c r="AR40" s="2">
        <v>227.268</v>
      </c>
      <c r="AS40" s="2"/>
      <c r="AT40" s="2">
        <v>86.195</v>
      </c>
      <c r="AU40" s="2"/>
      <c r="AV40" s="2">
        <v>110.997</v>
      </c>
      <c r="AW40" s="2"/>
      <c r="AX40" s="2">
        <v>126.357</v>
      </c>
      <c r="AY40" s="2"/>
      <c r="AZ40" s="2">
        <v>233.879</v>
      </c>
      <c r="BA40" s="2"/>
      <c r="BB40" s="2">
        <v>331.712</v>
      </c>
      <c r="BC40" s="2"/>
      <c r="BD40" s="2">
        <v>318.017</v>
      </c>
      <c r="BE40" s="2"/>
      <c r="BF40" s="2">
        <v>329.77</v>
      </c>
      <c r="BG40" s="2"/>
      <c r="BH40" s="2">
        <v>86.112</v>
      </c>
      <c r="BI40" s="2"/>
      <c r="BJ40" s="2">
        <v>304.671</v>
      </c>
      <c r="BK40" s="2"/>
      <c r="BL40" s="2">
        <v>98.735</v>
      </c>
      <c r="BM40" s="2"/>
      <c r="BN40" s="2">
        <v>101.046</v>
      </c>
      <c r="BO40" s="2"/>
      <c r="BP40" s="2">
        <v>120.239</v>
      </c>
      <c r="BQ40" s="2"/>
      <c r="BR40" s="2">
        <v>109.917</v>
      </c>
      <c r="BS40" s="2"/>
      <c r="BT40" s="2">
        <v>144.575</v>
      </c>
      <c r="BU40" s="2"/>
      <c r="BV40" s="2">
        <v>123.788</v>
      </c>
      <c r="BW40" s="2"/>
      <c r="BX40" s="2">
        <v>46.196</v>
      </c>
      <c r="BY40" s="2"/>
      <c r="BZ40" s="2">
        <v>150.021</v>
      </c>
      <c r="CA40" s="2"/>
      <c r="CB40" s="2">
        <v>259.477</v>
      </c>
      <c r="CC40" s="2"/>
      <c r="CD40" s="2">
        <v>87.102</v>
      </c>
      <c r="CE40" s="2"/>
      <c r="CF40" s="2">
        <v>137.576</v>
      </c>
      <c r="CG40" s="2"/>
      <c r="CH40" s="2">
        <v>151.567</v>
      </c>
      <c r="CI40" s="2"/>
      <c r="CJ40" s="2">
        <v>104.182</v>
      </c>
      <c r="CK40" s="2"/>
      <c r="CL40" s="2">
        <v>139.035</v>
      </c>
      <c r="CM40" s="2"/>
      <c r="CN40" s="2">
        <v>360.708</v>
      </c>
      <c r="CO40" s="2"/>
      <c r="CP40" s="2">
        <v>103.807</v>
      </c>
      <c r="CQ40" s="2"/>
    </row>
    <row r="41" spans="1:95" ht="14.25">
      <c r="A41" s="15" t="s">
        <v>175</v>
      </c>
      <c r="B41" s="271" t="s">
        <v>683</v>
      </c>
      <c r="C41" s="213"/>
      <c r="D41" s="272"/>
      <c r="E41" s="7" t="s">
        <v>15</v>
      </c>
      <c r="F41" s="2">
        <v>0</v>
      </c>
      <c r="G41" s="2"/>
      <c r="H41" s="9" t="s">
        <v>681</v>
      </c>
      <c r="I41" s="2"/>
      <c r="J41" s="2">
        <v>0</v>
      </c>
      <c r="K41" s="2"/>
      <c r="L41" s="2">
        <v>0</v>
      </c>
      <c r="M41" s="2"/>
      <c r="N41" s="2">
        <v>0</v>
      </c>
      <c r="O41" s="2"/>
      <c r="P41" s="2">
        <v>0</v>
      </c>
      <c r="Q41" s="2"/>
      <c r="R41" s="2">
        <v>0</v>
      </c>
      <c r="S41" s="2"/>
      <c r="T41" s="2">
        <v>0</v>
      </c>
      <c r="U41" s="2"/>
      <c r="V41" s="2">
        <v>0</v>
      </c>
      <c r="W41" s="2"/>
      <c r="X41" s="2">
        <v>0</v>
      </c>
      <c r="Y41" s="2"/>
      <c r="Z41" s="2">
        <v>0</v>
      </c>
      <c r="AA41" s="2"/>
      <c r="AB41" s="2">
        <v>0</v>
      </c>
      <c r="AC41" s="2"/>
      <c r="AD41" s="2">
        <v>0</v>
      </c>
      <c r="AE41" s="2"/>
      <c r="AF41" s="2">
        <v>0</v>
      </c>
      <c r="AG41" s="2"/>
      <c r="AH41" s="2">
        <v>0</v>
      </c>
      <c r="AI41" s="2"/>
      <c r="AJ41" s="2">
        <v>0</v>
      </c>
      <c r="AK41" s="2"/>
      <c r="AL41" s="2">
        <v>0</v>
      </c>
      <c r="AM41" s="2"/>
      <c r="AN41" s="2">
        <v>0</v>
      </c>
      <c r="AO41" s="2"/>
      <c r="AP41" s="2">
        <v>0</v>
      </c>
      <c r="AQ41" s="2"/>
      <c r="AR41" s="2">
        <v>0</v>
      </c>
      <c r="AS41" s="2"/>
      <c r="AT41" s="2">
        <v>0</v>
      </c>
      <c r="AU41" s="2"/>
      <c r="AV41" s="2">
        <v>0</v>
      </c>
      <c r="AW41" s="2"/>
      <c r="AX41" s="2">
        <v>0</v>
      </c>
      <c r="AY41" s="2"/>
      <c r="AZ41" s="2">
        <v>0</v>
      </c>
      <c r="BA41" s="2"/>
      <c r="BB41" s="2">
        <v>0</v>
      </c>
      <c r="BC41" s="2"/>
      <c r="BD41" s="2">
        <v>0</v>
      </c>
      <c r="BE41" s="2"/>
      <c r="BF41" s="2">
        <v>0</v>
      </c>
      <c r="BG41" s="2"/>
      <c r="BH41" s="2">
        <v>0</v>
      </c>
      <c r="BI41" s="2"/>
      <c r="BJ41" s="2">
        <v>0</v>
      </c>
      <c r="BK41" s="2"/>
      <c r="BL41" s="2">
        <v>0</v>
      </c>
      <c r="BM41" s="2"/>
      <c r="BN41" s="2">
        <v>0</v>
      </c>
      <c r="BO41" s="2"/>
      <c r="BP41" s="2">
        <v>0</v>
      </c>
      <c r="BQ41" s="2"/>
      <c r="BR41" s="2">
        <v>0</v>
      </c>
      <c r="BS41" s="2"/>
      <c r="BT41" s="2">
        <v>0</v>
      </c>
      <c r="BU41" s="2"/>
      <c r="BV41" s="2">
        <v>0</v>
      </c>
      <c r="BW41" s="2"/>
      <c r="BX41" s="2">
        <v>0</v>
      </c>
      <c r="BY41" s="2"/>
      <c r="BZ41" s="2">
        <v>0</v>
      </c>
      <c r="CA41" s="2"/>
      <c r="CB41" s="2">
        <v>0</v>
      </c>
      <c r="CC41" s="2"/>
      <c r="CD41" s="2">
        <v>0</v>
      </c>
      <c r="CE41" s="2"/>
      <c r="CF41" s="2">
        <v>0</v>
      </c>
      <c r="CG41" s="2"/>
      <c r="CH41" s="2">
        <v>0</v>
      </c>
      <c r="CI41" s="2"/>
      <c r="CJ41" s="2">
        <v>0</v>
      </c>
      <c r="CK41" s="2"/>
      <c r="CL41" s="2">
        <v>0</v>
      </c>
      <c r="CM41" s="2"/>
      <c r="CN41" s="2">
        <v>0</v>
      </c>
      <c r="CO41" s="2"/>
      <c r="CP41" s="2">
        <v>0</v>
      </c>
      <c r="CQ41" s="2"/>
    </row>
    <row r="42" spans="1:95" ht="14.25">
      <c r="A42" s="15" t="s">
        <v>176</v>
      </c>
      <c r="B42" s="271" t="s">
        <v>594</v>
      </c>
      <c r="C42" s="213"/>
      <c r="D42" s="272"/>
      <c r="E42" s="7" t="s">
        <v>15</v>
      </c>
      <c r="F42" s="136">
        <v>-70.041</v>
      </c>
      <c r="G42" s="2"/>
      <c r="H42" s="136">
        <v>176.022</v>
      </c>
      <c r="I42" s="2"/>
      <c r="J42" s="136">
        <v>618.678</v>
      </c>
      <c r="K42" s="2"/>
      <c r="L42" s="136">
        <v>-442.144</v>
      </c>
      <c r="M42" s="2"/>
      <c r="N42" s="136" t="s">
        <v>721</v>
      </c>
      <c r="O42" s="2"/>
      <c r="P42" s="136" t="s">
        <v>723</v>
      </c>
      <c r="Q42" s="2"/>
      <c r="R42" s="136">
        <v>45.165</v>
      </c>
      <c r="S42" s="2"/>
      <c r="T42" s="136">
        <v>197.753</v>
      </c>
      <c r="U42" s="2"/>
      <c r="V42" s="136">
        <v>570.404</v>
      </c>
      <c r="W42" s="2"/>
      <c r="X42" s="138" t="s">
        <v>724</v>
      </c>
      <c r="Y42" s="2"/>
      <c r="Z42" s="135">
        <v>756.312</v>
      </c>
      <c r="AA42" s="2"/>
      <c r="AB42" s="135">
        <v>-232.563</v>
      </c>
      <c r="AC42" s="2"/>
      <c r="AD42" s="135">
        <v>344.529</v>
      </c>
      <c r="AE42" s="2"/>
      <c r="AF42" s="135">
        <v>330.209</v>
      </c>
      <c r="AG42" s="2"/>
      <c r="AH42" s="135">
        <v>223.694</v>
      </c>
      <c r="AI42" s="2"/>
      <c r="AJ42" s="135">
        <v>-561.497</v>
      </c>
      <c r="AK42" s="2"/>
      <c r="AL42" s="135">
        <v>224.248</v>
      </c>
      <c r="AM42" s="2"/>
      <c r="AN42" s="135" t="s">
        <v>727</v>
      </c>
      <c r="AO42" s="2"/>
      <c r="AP42" s="135">
        <v>679.572</v>
      </c>
      <c r="AQ42" s="2"/>
      <c r="AR42" s="135">
        <v>398.259</v>
      </c>
      <c r="AS42" s="2"/>
      <c r="AT42" s="135">
        <v>12.692</v>
      </c>
      <c r="AU42" s="2"/>
      <c r="AV42" s="135">
        <v>64.696</v>
      </c>
      <c r="AW42" s="2"/>
      <c r="AX42" s="135">
        <v>-414.11</v>
      </c>
      <c r="AY42" s="2"/>
      <c r="AZ42" s="135">
        <v>340.186</v>
      </c>
      <c r="BA42" s="2"/>
      <c r="BB42" s="135">
        <v>735.135</v>
      </c>
      <c r="BC42" s="2"/>
      <c r="BD42" s="135">
        <v>529.315</v>
      </c>
      <c r="BE42" s="2"/>
      <c r="BF42" s="135">
        <v>769.359</v>
      </c>
      <c r="BG42" s="2"/>
      <c r="BH42" s="135">
        <v>-247.612</v>
      </c>
      <c r="BI42" s="2"/>
      <c r="BJ42" s="135">
        <v>0.55</v>
      </c>
      <c r="BK42" s="2"/>
      <c r="BL42" s="135">
        <v>17.877</v>
      </c>
      <c r="BM42" s="2"/>
      <c r="BN42" s="135">
        <v>137.033</v>
      </c>
      <c r="BO42" s="2"/>
      <c r="BP42" s="135">
        <v>-198.324</v>
      </c>
      <c r="BQ42" s="2"/>
      <c r="BR42" s="135">
        <v>-57.51</v>
      </c>
      <c r="BS42" s="2"/>
      <c r="BT42" s="135">
        <v>-592.483</v>
      </c>
      <c r="BU42" s="2"/>
      <c r="BV42" s="135">
        <v>-98.728</v>
      </c>
      <c r="BW42" s="2"/>
      <c r="BX42" s="135">
        <v>3.451</v>
      </c>
      <c r="BY42" s="2"/>
      <c r="BZ42" s="135">
        <v>59.504</v>
      </c>
      <c r="CA42" s="2"/>
      <c r="CB42" s="135">
        <v>271.832</v>
      </c>
      <c r="CC42" s="2"/>
      <c r="CD42" s="135">
        <v>-2.948</v>
      </c>
      <c r="CE42" s="2"/>
      <c r="CF42" s="135">
        <v>295.543</v>
      </c>
      <c r="CG42" s="2"/>
      <c r="CH42" s="135">
        <v>-222.725</v>
      </c>
      <c r="CI42" s="2"/>
      <c r="CJ42" s="135">
        <v>-727.698</v>
      </c>
      <c r="CK42" s="2"/>
      <c r="CL42" s="135">
        <v>94.631</v>
      </c>
      <c r="CM42" s="2"/>
      <c r="CN42" s="135">
        <v>900.25</v>
      </c>
      <c r="CO42" s="2"/>
      <c r="CP42" s="135">
        <v>-447.557</v>
      </c>
      <c r="CQ42" s="2"/>
    </row>
    <row r="43" spans="1:95" ht="15.75">
      <c r="A43" s="2"/>
      <c r="B43" s="288" t="s">
        <v>25</v>
      </c>
      <c r="C43" s="288"/>
      <c r="D43" s="288"/>
      <c r="E43" s="7" t="s">
        <v>26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15">
      <c r="A44" s="2">
        <v>1</v>
      </c>
      <c r="B44" s="6" t="s">
        <v>27</v>
      </c>
      <c r="C44" s="6"/>
      <c r="D44" s="6"/>
      <c r="E44" s="7" t="s">
        <v>28</v>
      </c>
      <c r="F44" s="152">
        <v>3</v>
      </c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2">
        <v>10</v>
      </c>
      <c r="AW44" s="153"/>
      <c r="AX44" s="153"/>
      <c r="AY44" s="153"/>
      <c r="AZ44" s="152">
        <v>3</v>
      </c>
      <c r="BA44" s="153"/>
      <c r="BB44" s="152" t="s">
        <v>748</v>
      </c>
      <c r="BC44" s="152"/>
      <c r="BD44" s="152" t="s">
        <v>748</v>
      </c>
      <c r="BE44" s="153"/>
      <c r="BF44" s="153"/>
      <c r="BG44" s="153"/>
      <c r="BH44" s="153"/>
      <c r="BI44" s="153"/>
      <c r="BJ44" s="153"/>
      <c r="BK44" s="153"/>
      <c r="BL44" s="152">
        <v>5</v>
      </c>
      <c r="BM44" s="153"/>
      <c r="BN44" s="152">
        <v>5</v>
      </c>
      <c r="BO44" s="153"/>
      <c r="BP44" s="153"/>
      <c r="BQ44" s="153"/>
      <c r="BR44" s="152">
        <v>5</v>
      </c>
      <c r="BS44" s="153"/>
      <c r="BT44" s="153"/>
      <c r="BU44" s="153"/>
      <c r="BV44" s="152">
        <v>5</v>
      </c>
      <c r="BW44" s="153"/>
      <c r="BX44" s="153"/>
      <c r="BY44" s="153"/>
      <c r="BZ44" s="152">
        <v>5</v>
      </c>
      <c r="CA44" s="153"/>
      <c r="CB44" s="152">
        <v>26</v>
      </c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</row>
    <row r="45" spans="1:95" ht="14.25">
      <c r="A45" s="2"/>
      <c r="B45" s="289"/>
      <c r="C45" s="289"/>
      <c r="D45" s="289"/>
      <c r="E45" s="7" t="s">
        <v>15</v>
      </c>
      <c r="F45" s="152" t="s">
        <v>395</v>
      </c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2" t="s">
        <v>264</v>
      </c>
      <c r="AW45" s="153"/>
      <c r="AX45" s="153"/>
      <c r="AY45" s="153"/>
      <c r="AZ45" s="152" t="s">
        <v>395</v>
      </c>
      <c r="BA45" s="153"/>
      <c r="BB45" s="152" t="s">
        <v>272</v>
      </c>
      <c r="BC45" s="152"/>
      <c r="BD45" s="152" t="s">
        <v>272</v>
      </c>
      <c r="BE45" s="153"/>
      <c r="BF45" s="153"/>
      <c r="BG45" s="153"/>
      <c r="BH45" s="153"/>
      <c r="BI45" s="153"/>
      <c r="BJ45" s="153"/>
      <c r="BK45" s="153"/>
      <c r="BL45" s="152" t="s">
        <v>396</v>
      </c>
      <c r="BM45" s="153"/>
      <c r="BN45" s="152" t="s">
        <v>396</v>
      </c>
      <c r="BO45" s="153"/>
      <c r="BP45" s="153"/>
      <c r="BQ45" s="153"/>
      <c r="BR45" s="152" t="s">
        <v>396</v>
      </c>
      <c r="BS45" s="153"/>
      <c r="BT45" s="153"/>
      <c r="BU45" s="153"/>
      <c r="BV45" s="152" t="s">
        <v>396</v>
      </c>
      <c r="BW45" s="153"/>
      <c r="BX45" s="153"/>
      <c r="BY45" s="153"/>
      <c r="BZ45" s="152" t="s">
        <v>396</v>
      </c>
      <c r="CA45" s="153"/>
      <c r="CB45" s="152" t="s">
        <v>750</v>
      </c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</row>
    <row r="46" spans="1:95" ht="15">
      <c r="A46" s="2">
        <v>2</v>
      </c>
      <c r="B46" s="273" t="s">
        <v>30</v>
      </c>
      <c r="C46" s="273"/>
      <c r="D46" s="273"/>
      <c r="E46" s="7" t="s">
        <v>28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52">
        <v>6</v>
      </c>
      <c r="Y46" s="10"/>
      <c r="Z46" s="10"/>
      <c r="AA46" s="10"/>
      <c r="AB46" s="152">
        <v>12</v>
      </c>
      <c r="AC46" s="10"/>
      <c r="AD46" s="152">
        <v>12</v>
      </c>
      <c r="AE46" s="10"/>
      <c r="AF46" s="10"/>
      <c r="AG46" s="10"/>
      <c r="AH46" s="10"/>
      <c r="AI46" s="10"/>
      <c r="AJ46" s="152">
        <v>6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52">
        <v>26</v>
      </c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</row>
    <row r="47" spans="1:95" ht="15">
      <c r="A47" s="2"/>
      <c r="B47" s="237"/>
      <c r="C47" s="237"/>
      <c r="D47" s="237"/>
      <c r="E47" s="7" t="s">
        <v>15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52" t="s">
        <v>397</v>
      </c>
      <c r="Y47" s="10"/>
      <c r="Z47" s="10"/>
      <c r="AA47" s="10"/>
      <c r="AB47" s="152" t="s">
        <v>398</v>
      </c>
      <c r="AC47" s="10"/>
      <c r="AD47" s="152" t="s">
        <v>398</v>
      </c>
      <c r="AE47" s="10"/>
      <c r="AF47" s="10"/>
      <c r="AG47" s="10"/>
      <c r="AH47" s="10"/>
      <c r="AI47" s="10"/>
      <c r="AJ47" s="152" t="s">
        <v>397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52" t="s">
        <v>751</v>
      </c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</row>
    <row r="48" spans="1:95" ht="15">
      <c r="A48" s="2">
        <v>3</v>
      </c>
      <c r="B48" s="287" t="s">
        <v>116</v>
      </c>
      <c r="C48" s="287"/>
      <c r="D48" s="287"/>
      <c r="E48" s="12" t="s">
        <v>122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</row>
    <row r="49" spans="1:95" ht="15">
      <c r="A49" s="2"/>
      <c r="B49" s="237"/>
      <c r="C49" s="237"/>
      <c r="D49" s="237"/>
      <c r="E49" s="7" t="s">
        <v>15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</row>
    <row r="50" spans="1:95" ht="14.25">
      <c r="A50" s="8" t="s">
        <v>31</v>
      </c>
      <c r="B50" s="246" t="s">
        <v>117</v>
      </c>
      <c r="C50" s="246"/>
      <c r="D50" s="246"/>
      <c r="E50" s="7" t="s">
        <v>32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</row>
    <row r="51" spans="1:95" ht="15">
      <c r="A51" s="8"/>
      <c r="B51" s="237"/>
      <c r="C51" s="237"/>
      <c r="D51" s="237"/>
      <c r="E51" s="7" t="s">
        <v>15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</row>
    <row r="52" spans="1:95" ht="14.25">
      <c r="A52" s="8" t="s">
        <v>33</v>
      </c>
      <c r="B52" s="246" t="s">
        <v>94</v>
      </c>
      <c r="C52" s="246"/>
      <c r="D52" s="246"/>
      <c r="E52" s="7" t="s">
        <v>28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</row>
    <row r="53" spans="1:95" ht="15">
      <c r="A53" s="8"/>
      <c r="B53" s="237"/>
      <c r="C53" s="237"/>
      <c r="D53" s="237"/>
      <c r="E53" s="7" t="s">
        <v>15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</row>
    <row r="54" spans="1:95" ht="14.25">
      <c r="A54" s="8" t="s">
        <v>34</v>
      </c>
      <c r="B54" s="216" t="s">
        <v>35</v>
      </c>
      <c r="C54" s="216"/>
      <c r="D54" s="216"/>
      <c r="E54" s="7" t="s">
        <v>36</v>
      </c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56"/>
      <c r="AX54" s="156"/>
      <c r="AY54" s="156"/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6"/>
      <c r="BS54" s="156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6"/>
      <c r="CG54" s="156"/>
      <c r="CH54" s="156"/>
      <c r="CI54" s="156"/>
      <c r="CJ54" s="156"/>
      <c r="CK54" s="156"/>
      <c r="CL54" s="156"/>
      <c r="CM54" s="156"/>
      <c r="CN54" s="156"/>
      <c r="CO54" s="156"/>
      <c r="CP54" s="156"/>
      <c r="CQ54" s="156"/>
    </row>
    <row r="55" spans="1:95" ht="15">
      <c r="A55" s="8"/>
      <c r="B55" s="237"/>
      <c r="C55" s="237"/>
      <c r="D55" s="237"/>
      <c r="E55" s="7" t="s">
        <v>15</v>
      </c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6"/>
      <c r="BS55" s="156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6"/>
      <c r="CG55" s="156"/>
      <c r="CH55" s="156"/>
      <c r="CI55" s="156"/>
      <c r="CJ55" s="156"/>
      <c r="CK55" s="156"/>
      <c r="CL55" s="156"/>
      <c r="CM55" s="156"/>
      <c r="CN55" s="156"/>
      <c r="CO55" s="156"/>
      <c r="CP55" s="156"/>
      <c r="CQ55" s="156"/>
    </row>
    <row r="56" spans="1:95" ht="14.25">
      <c r="A56" s="8" t="s">
        <v>37</v>
      </c>
      <c r="B56" s="216" t="s">
        <v>38</v>
      </c>
      <c r="C56" s="216"/>
      <c r="D56" s="216"/>
      <c r="E56" s="7" t="s">
        <v>39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</row>
    <row r="57" spans="1:95" ht="15">
      <c r="A57" s="2"/>
      <c r="B57" s="237"/>
      <c r="C57" s="237"/>
      <c r="D57" s="237"/>
      <c r="E57" s="7" t="s">
        <v>15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</row>
    <row r="58" spans="1:95" ht="15">
      <c r="A58" s="2">
        <v>4</v>
      </c>
      <c r="B58" s="273" t="s">
        <v>101</v>
      </c>
      <c r="C58" s="273"/>
      <c r="D58" s="273"/>
      <c r="E58" s="7" t="s">
        <v>28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</row>
    <row r="59" spans="1:95" ht="15">
      <c r="A59" s="2"/>
      <c r="B59" s="237"/>
      <c r="C59" s="237"/>
      <c r="D59" s="237"/>
      <c r="E59" s="7" t="s">
        <v>15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</row>
    <row r="60" spans="1:95" ht="15">
      <c r="A60" s="2">
        <v>5</v>
      </c>
      <c r="B60" s="273" t="s">
        <v>40</v>
      </c>
      <c r="C60" s="273"/>
      <c r="D60" s="273"/>
      <c r="E60" s="7" t="s">
        <v>28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</row>
    <row r="61" spans="1:95" ht="15">
      <c r="A61" s="2"/>
      <c r="B61" s="237"/>
      <c r="C61" s="237"/>
      <c r="D61" s="237"/>
      <c r="E61" s="7" t="s">
        <v>15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</row>
    <row r="62" spans="1:95" ht="14.25">
      <c r="A62" s="9" t="s">
        <v>95</v>
      </c>
      <c r="B62" s="216" t="s">
        <v>41</v>
      </c>
      <c r="C62" s="216"/>
      <c r="D62" s="216"/>
      <c r="E62" s="7" t="s">
        <v>28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</row>
    <row r="63" spans="1:95" ht="15">
      <c r="A63" s="9"/>
      <c r="B63" s="237"/>
      <c r="C63" s="237"/>
      <c r="D63" s="237"/>
      <c r="E63" s="7" t="s">
        <v>15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</row>
    <row r="64" spans="1:95" ht="14.25">
      <c r="A64" s="9" t="s">
        <v>96</v>
      </c>
      <c r="B64" s="216" t="s">
        <v>42</v>
      </c>
      <c r="C64" s="216"/>
      <c r="D64" s="216"/>
      <c r="E64" s="7" t="s">
        <v>11</v>
      </c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4" t="s">
        <v>416</v>
      </c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4" t="s">
        <v>253</v>
      </c>
      <c r="BM64" s="99"/>
      <c r="BN64" s="99"/>
      <c r="BO64" s="99"/>
      <c r="BP64" s="94" t="s">
        <v>253</v>
      </c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</row>
    <row r="65" spans="1:95" ht="15">
      <c r="A65" s="9"/>
      <c r="B65" s="237"/>
      <c r="C65" s="237"/>
      <c r="D65" s="237"/>
      <c r="E65" s="7" t="s">
        <v>15</v>
      </c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4" t="s">
        <v>530</v>
      </c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4" t="s">
        <v>536</v>
      </c>
      <c r="BM65" s="99"/>
      <c r="BN65" s="99"/>
      <c r="BO65" s="99"/>
      <c r="BP65" s="94" t="s">
        <v>536</v>
      </c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</row>
    <row r="66" spans="1:95" ht="14.25">
      <c r="A66" s="9" t="s">
        <v>97</v>
      </c>
      <c r="B66" s="216" t="s">
        <v>43</v>
      </c>
      <c r="C66" s="216"/>
      <c r="D66" s="216"/>
      <c r="E66" s="7" t="s">
        <v>11</v>
      </c>
      <c r="F66" s="150"/>
      <c r="G66" s="150"/>
      <c r="H66" s="151" t="s">
        <v>426</v>
      </c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1" t="s">
        <v>622</v>
      </c>
      <c r="W66" s="150"/>
      <c r="X66" s="150"/>
      <c r="Y66" s="150"/>
      <c r="Z66" s="150"/>
      <c r="AA66" s="150"/>
      <c r="AB66" s="151" t="s">
        <v>622</v>
      </c>
      <c r="AC66" s="150"/>
      <c r="AD66" s="151" t="s">
        <v>622</v>
      </c>
      <c r="AE66" s="150"/>
      <c r="AF66" s="151" t="s">
        <v>622</v>
      </c>
      <c r="AG66" s="150"/>
      <c r="AH66" s="150"/>
      <c r="AI66" s="150"/>
      <c r="AJ66" s="150"/>
      <c r="AK66" s="150"/>
      <c r="AL66" s="150"/>
      <c r="AM66" s="150"/>
      <c r="AN66" s="150"/>
      <c r="AO66" s="150"/>
      <c r="AP66" s="151" t="s">
        <v>745</v>
      </c>
      <c r="AQ66" s="150"/>
      <c r="AR66" s="151" t="s">
        <v>622</v>
      </c>
      <c r="AS66" s="150"/>
      <c r="AT66" s="150"/>
      <c r="AU66" s="150"/>
      <c r="AV66" s="150"/>
      <c r="AW66" s="150"/>
      <c r="AX66" s="150"/>
      <c r="AY66" s="150"/>
      <c r="AZ66" s="151" t="s">
        <v>416</v>
      </c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1" t="s">
        <v>419</v>
      </c>
      <c r="BQ66" s="150"/>
      <c r="BR66" s="150"/>
      <c r="BS66" s="150"/>
      <c r="BT66" s="150"/>
      <c r="BU66" s="150"/>
      <c r="BV66" s="150"/>
      <c r="BW66" s="150"/>
      <c r="BX66" s="150"/>
      <c r="BY66" s="150"/>
      <c r="BZ66" s="151" t="s">
        <v>523</v>
      </c>
      <c r="CA66" s="150"/>
      <c r="CB66" s="150"/>
      <c r="CC66" s="150"/>
      <c r="CD66" s="151" t="s">
        <v>526</v>
      </c>
      <c r="CE66" s="150"/>
      <c r="CF66" s="151" t="s">
        <v>622</v>
      </c>
      <c r="CG66" s="150"/>
      <c r="CH66" s="151" t="s">
        <v>328</v>
      </c>
      <c r="CI66" s="150"/>
      <c r="CJ66" s="151" t="s">
        <v>748</v>
      </c>
      <c r="CK66" s="150"/>
      <c r="CL66" s="151" t="s">
        <v>622</v>
      </c>
      <c r="CM66" s="150"/>
      <c r="CN66" s="150"/>
      <c r="CO66" s="150"/>
      <c r="CP66" s="151" t="s">
        <v>748</v>
      </c>
      <c r="CQ66" s="150"/>
    </row>
    <row r="67" spans="1:95" ht="15">
      <c r="A67" s="2"/>
      <c r="B67" s="237"/>
      <c r="C67" s="237"/>
      <c r="D67" s="237"/>
      <c r="E67" s="7" t="s">
        <v>15</v>
      </c>
      <c r="F67" s="150"/>
      <c r="G67" s="150"/>
      <c r="H67" s="151" t="s">
        <v>535</v>
      </c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1" t="s">
        <v>288</v>
      </c>
      <c r="W67" s="150"/>
      <c r="X67" s="150"/>
      <c r="Y67" s="150"/>
      <c r="Z67" s="150"/>
      <c r="AA67" s="150"/>
      <c r="AB67" s="151" t="s">
        <v>288</v>
      </c>
      <c r="AC67" s="150"/>
      <c r="AD67" s="151" t="s">
        <v>288</v>
      </c>
      <c r="AE67" s="150"/>
      <c r="AF67" s="151" t="s">
        <v>288</v>
      </c>
      <c r="AG67" s="150"/>
      <c r="AH67" s="150"/>
      <c r="AI67" s="150"/>
      <c r="AJ67" s="150"/>
      <c r="AK67" s="150"/>
      <c r="AL67" s="150"/>
      <c r="AM67" s="150"/>
      <c r="AN67" s="150"/>
      <c r="AO67" s="150"/>
      <c r="AP67" s="151" t="s">
        <v>746</v>
      </c>
      <c r="AQ67" s="150"/>
      <c r="AR67" s="151" t="s">
        <v>288</v>
      </c>
      <c r="AS67" s="150"/>
      <c r="AT67" s="150"/>
      <c r="AU67" s="150"/>
      <c r="AV67" s="150"/>
      <c r="AW67" s="150"/>
      <c r="AX67" s="150"/>
      <c r="AY67" s="150"/>
      <c r="AZ67" s="151" t="s">
        <v>268</v>
      </c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1" t="s">
        <v>356</v>
      </c>
      <c r="BQ67" s="150"/>
      <c r="BR67" s="150"/>
      <c r="BS67" s="150"/>
      <c r="BT67" s="150"/>
      <c r="BU67" s="150"/>
      <c r="BV67" s="150"/>
      <c r="BW67" s="150"/>
      <c r="BX67" s="150"/>
      <c r="BY67" s="150"/>
      <c r="BZ67" s="151" t="s">
        <v>345</v>
      </c>
      <c r="CA67" s="150"/>
      <c r="CB67" s="150"/>
      <c r="CC67" s="150"/>
      <c r="CD67" s="151" t="s">
        <v>341</v>
      </c>
      <c r="CE67" s="150"/>
      <c r="CF67" s="151" t="s">
        <v>288</v>
      </c>
      <c r="CG67" s="150"/>
      <c r="CH67" s="151" t="s">
        <v>329</v>
      </c>
      <c r="CI67" s="150"/>
      <c r="CJ67" s="151" t="s">
        <v>540</v>
      </c>
      <c r="CK67" s="150"/>
      <c r="CL67" s="151" t="s">
        <v>288</v>
      </c>
      <c r="CM67" s="150"/>
      <c r="CN67" s="150"/>
      <c r="CO67" s="150"/>
      <c r="CP67" s="151" t="s">
        <v>540</v>
      </c>
      <c r="CQ67" s="150"/>
    </row>
    <row r="68" spans="1:95" ht="15">
      <c r="A68" s="2">
        <v>6</v>
      </c>
      <c r="B68" s="273" t="s">
        <v>44</v>
      </c>
      <c r="C68" s="273"/>
      <c r="D68" s="273"/>
      <c r="E68" s="7" t="s">
        <v>11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</row>
    <row r="69" spans="1:95" ht="15">
      <c r="A69" s="2"/>
      <c r="B69" s="237"/>
      <c r="C69" s="237"/>
      <c r="D69" s="237"/>
      <c r="E69" s="7" t="s">
        <v>15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</row>
    <row r="70" spans="1:95" ht="15">
      <c r="A70" s="2">
        <v>7</v>
      </c>
      <c r="B70" s="6" t="s">
        <v>45</v>
      </c>
      <c r="C70" s="6"/>
      <c r="D70" s="6"/>
      <c r="E70" s="7" t="s">
        <v>46</v>
      </c>
      <c r="F70" s="154"/>
      <c r="G70" s="154"/>
      <c r="H70" s="155" t="s">
        <v>419</v>
      </c>
      <c r="I70" s="154"/>
      <c r="J70" s="155" t="s">
        <v>426</v>
      </c>
      <c r="K70" s="154"/>
      <c r="L70" s="155" t="s">
        <v>434</v>
      </c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5" t="s">
        <v>414</v>
      </c>
      <c r="AW70" s="154"/>
      <c r="AX70" s="154"/>
      <c r="AY70" s="154"/>
      <c r="AZ70" s="155" t="s">
        <v>431</v>
      </c>
      <c r="BA70" s="154"/>
      <c r="BB70" s="154"/>
      <c r="BC70" s="154"/>
      <c r="BD70" s="154"/>
      <c r="BE70" s="154"/>
      <c r="BF70" s="154"/>
      <c r="BG70" s="154"/>
      <c r="BH70" s="155" t="s">
        <v>414</v>
      </c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5" t="s">
        <v>426</v>
      </c>
      <c r="BY70" s="154"/>
      <c r="BZ70" s="155" t="s">
        <v>431</v>
      </c>
      <c r="CA70" s="154"/>
      <c r="CB70" s="155" t="s">
        <v>434</v>
      </c>
      <c r="CC70" s="154"/>
      <c r="CD70" s="155" t="s">
        <v>419</v>
      </c>
      <c r="CE70" s="155"/>
      <c r="CF70" s="155" t="s">
        <v>426</v>
      </c>
      <c r="CG70" s="154"/>
      <c r="CH70" s="155" t="s">
        <v>414</v>
      </c>
      <c r="CI70" s="154"/>
      <c r="CJ70" s="154"/>
      <c r="CK70" s="154"/>
      <c r="CL70" s="155" t="s">
        <v>426</v>
      </c>
      <c r="CM70" s="154"/>
      <c r="CN70" s="154"/>
      <c r="CO70" s="154"/>
      <c r="CP70" s="155" t="s">
        <v>414</v>
      </c>
      <c r="CQ70" s="154"/>
    </row>
    <row r="71" spans="1:95" ht="15">
      <c r="A71" s="2"/>
      <c r="B71" s="237"/>
      <c r="C71" s="237"/>
      <c r="D71" s="237"/>
      <c r="E71" s="7" t="s">
        <v>15</v>
      </c>
      <c r="F71" s="154"/>
      <c r="G71" s="154"/>
      <c r="H71" s="155" t="s">
        <v>730</v>
      </c>
      <c r="I71" s="154"/>
      <c r="J71" s="155" t="s">
        <v>734</v>
      </c>
      <c r="K71" s="154"/>
      <c r="L71" s="155" t="s">
        <v>752</v>
      </c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5" t="s">
        <v>282</v>
      </c>
      <c r="AW71" s="154"/>
      <c r="AX71" s="154"/>
      <c r="AY71" s="154"/>
      <c r="AZ71" s="155" t="s">
        <v>398</v>
      </c>
      <c r="BA71" s="154"/>
      <c r="BB71" s="154"/>
      <c r="BC71" s="154"/>
      <c r="BD71" s="154"/>
      <c r="BE71" s="154"/>
      <c r="BF71" s="154"/>
      <c r="BG71" s="154"/>
      <c r="BH71" s="155" t="s">
        <v>282</v>
      </c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4"/>
      <c r="BT71" s="154"/>
      <c r="BU71" s="154"/>
      <c r="BV71" s="154"/>
      <c r="BW71" s="154"/>
      <c r="BX71" s="155" t="s">
        <v>734</v>
      </c>
      <c r="BY71" s="154"/>
      <c r="BZ71" s="155" t="s">
        <v>398</v>
      </c>
      <c r="CA71" s="154"/>
      <c r="CB71" s="155" t="s">
        <v>752</v>
      </c>
      <c r="CC71" s="154"/>
      <c r="CD71" s="155" t="s">
        <v>417</v>
      </c>
      <c r="CE71" s="155"/>
      <c r="CF71" s="155" t="s">
        <v>734</v>
      </c>
      <c r="CG71" s="154"/>
      <c r="CH71" s="155" t="s">
        <v>282</v>
      </c>
      <c r="CI71" s="154"/>
      <c r="CJ71" s="154"/>
      <c r="CK71" s="154"/>
      <c r="CL71" s="155" t="s">
        <v>734</v>
      </c>
      <c r="CM71" s="154"/>
      <c r="CN71" s="154"/>
      <c r="CO71" s="154"/>
      <c r="CP71" s="155" t="s">
        <v>282</v>
      </c>
      <c r="CQ71" s="154"/>
    </row>
    <row r="72" spans="1:95" ht="15">
      <c r="A72" s="2">
        <v>8</v>
      </c>
      <c r="B72" s="287" t="s">
        <v>118</v>
      </c>
      <c r="C72" s="287"/>
      <c r="D72" s="287"/>
      <c r="E72" s="7" t="s">
        <v>39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</row>
    <row r="73" spans="1:95" ht="15">
      <c r="A73" s="2"/>
      <c r="B73" s="237"/>
      <c r="C73" s="237"/>
      <c r="D73" s="237"/>
      <c r="E73" s="7" t="s">
        <v>15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</row>
    <row r="74" spans="1:95" ht="14.25">
      <c r="A74" s="8" t="s">
        <v>47</v>
      </c>
      <c r="B74" s="4" t="s">
        <v>48</v>
      </c>
      <c r="C74" s="4"/>
      <c r="D74" s="4"/>
      <c r="E74" s="7" t="s">
        <v>36</v>
      </c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  <c r="CI74" s="143"/>
      <c r="CJ74" s="143"/>
      <c r="CK74" s="143"/>
      <c r="CL74" s="143"/>
      <c r="CM74" s="143"/>
      <c r="CN74" s="143"/>
      <c r="CO74" s="143"/>
      <c r="CP74" s="143"/>
      <c r="CQ74" s="143"/>
    </row>
    <row r="75" spans="1:95" ht="15">
      <c r="A75" s="8"/>
      <c r="B75" s="237"/>
      <c r="C75" s="237"/>
      <c r="D75" s="237"/>
      <c r="E75" s="7" t="s">
        <v>15</v>
      </c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</row>
    <row r="76" spans="1:95" ht="14.25">
      <c r="A76" s="8" t="s">
        <v>49</v>
      </c>
      <c r="B76" s="4" t="s">
        <v>50</v>
      </c>
      <c r="C76" s="4"/>
      <c r="D76" s="4"/>
      <c r="E76" s="7" t="s">
        <v>39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</row>
    <row r="77" spans="1:95" ht="15">
      <c r="A77" s="2"/>
      <c r="B77" s="237"/>
      <c r="C77" s="237"/>
      <c r="D77" s="237"/>
      <c r="E77" s="7" t="s">
        <v>15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</row>
    <row r="78" spans="1:95" ht="15">
      <c r="A78" s="2">
        <v>9</v>
      </c>
      <c r="B78" s="287" t="s">
        <v>119</v>
      </c>
      <c r="C78" s="287"/>
      <c r="D78" s="287"/>
      <c r="E78" s="7" t="s">
        <v>39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</row>
    <row r="79" spans="1:95" ht="15">
      <c r="A79" s="2"/>
      <c r="B79" s="237"/>
      <c r="C79" s="237"/>
      <c r="D79" s="237"/>
      <c r="E79" s="7" t="s">
        <v>15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</row>
    <row r="80" spans="1:95" ht="14.25">
      <c r="A80" s="8" t="s">
        <v>51</v>
      </c>
      <c r="B80" s="216" t="s">
        <v>52</v>
      </c>
      <c r="C80" s="216"/>
      <c r="D80" s="216"/>
      <c r="E80" s="7" t="s">
        <v>39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</row>
    <row r="81" spans="1:95" ht="15">
      <c r="A81" s="8"/>
      <c r="B81" s="237"/>
      <c r="C81" s="237"/>
      <c r="D81" s="237"/>
      <c r="E81" s="7" t="s">
        <v>15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</row>
    <row r="82" spans="1:95" ht="14.25">
      <c r="A82" s="8" t="s">
        <v>53</v>
      </c>
      <c r="B82" s="4" t="s">
        <v>54</v>
      </c>
      <c r="C82" s="4"/>
      <c r="D82" s="4"/>
      <c r="E82" s="7" t="s">
        <v>39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</row>
    <row r="83" spans="1:95" ht="15">
      <c r="A83" s="8"/>
      <c r="B83" s="237"/>
      <c r="C83" s="237"/>
      <c r="D83" s="237"/>
      <c r="E83" s="7" t="s">
        <v>15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</row>
    <row r="84" spans="1:95" ht="14.25">
      <c r="A84" s="9" t="s">
        <v>98</v>
      </c>
      <c r="B84" s="246" t="s">
        <v>120</v>
      </c>
      <c r="C84" s="246"/>
      <c r="D84" s="246"/>
      <c r="E84" s="7" t="s">
        <v>36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8">
        <v>4</v>
      </c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</row>
    <row r="85" spans="1:95" ht="15">
      <c r="A85" s="2"/>
      <c r="B85" s="237"/>
      <c r="C85" s="237"/>
      <c r="D85" s="237"/>
      <c r="E85" s="7" t="s">
        <v>15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8" t="s">
        <v>413</v>
      </c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</row>
    <row r="86" spans="1:95" ht="15">
      <c r="A86" s="2">
        <v>10</v>
      </c>
      <c r="B86" s="287" t="s">
        <v>121</v>
      </c>
      <c r="C86" s="273"/>
      <c r="D86" s="273"/>
      <c r="E86" s="7" t="s">
        <v>36</v>
      </c>
      <c r="F86" s="147"/>
      <c r="G86" s="147"/>
      <c r="H86" s="148">
        <v>1</v>
      </c>
      <c r="I86" s="147"/>
      <c r="J86" s="147"/>
      <c r="K86" s="147"/>
      <c r="L86" s="148">
        <v>1</v>
      </c>
      <c r="M86" s="147"/>
      <c r="N86" s="147"/>
      <c r="O86" s="147"/>
      <c r="P86" s="147"/>
      <c r="Q86" s="147"/>
      <c r="R86" s="148">
        <v>1</v>
      </c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8">
        <v>1</v>
      </c>
      <c r="AE86" s="147"/>
      <c r="AF86" s="148">
        <v>3</v>
      </c>
      <c r="AG86" s="147"/>
      <c r="AH86" s="147"/>
      <c r="AI86" s="147"/>
      <c r="AJ86" s="147"/>
      <c r="AK86" s="147"/>
      <c r="AL86" s="147"/>
      <c r="AM86" s="147"/>
      <c r="AN86" s="148">
        <v>1</v>
      </c>
      <c r="AO86" s="147"/>
      <c r="AP86" s="147"/>
      <c r="AQ86" s="147"/>
      <c r="AR86" s="148">
        <v>1</v>
      </c>
      <c r="AS86" s="147"/>
      <c r="AT86" s="147"/>
      <c r="AU86" s="147"/>
      <c r="AV86" s="147"/>
      <c r="AW86" s="147"/>
      <c r="AX86" s="147"/>
      <c r="AY86" s="147"/>
      <c r="AZ86" s="148">
        <v>2</v>
      </c>
      <c r="BA86" s="147"/>
      <c r="BB86" s="147"/>
      <c r="BC86" s="147"/>
      <c r="BD86" s="147"/>
      <c r="BE86" s="149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48">
        <v>1</v>
      </c>
      <c r="BQ86" s="147"/>
      <c r="BR86" s="147"/>
      <c r="BS86" s="147"/>
      <c r="BT86" s="147"/>
      <c r="BU86" s="147"/>
      <c r="BV86" s="148">
        <v>4</v>
      </c>
      <c r="BW86" s="147"/>
      <c r="BX86" s="148">
        <v>2</v>
      </c>
      <c r="BY86" s="147"/>
      <c r="BZ86" s="148"/>
      <c r="CA86" s="147"/>
      <c r="CB86" s="148">
        <v>10</v>
      </c>
      <c r="CC86" s="147"/>
      <c r="CD86" s="147"/>
      <c r="CE86" s="147"/>
      <c r="CF86" s="147"/>
      <c r="CG86" s="147"/>
      <c r="CH86" s="148">
        <v>3</v>
      </c>
      <c r="CI86" s="149" t="s">
        <v>253</v>
      </c>
      <c r="CJ86" s="147"/>
      <c r="CK86" s="147"/>
      <c r="CL86" s="147"/>
      <c r="CM86" s="147"/>
      <c r="CN86" s="148">
        <v>3</v>
      </c>
      <c r="CO86" s="147"/>
      <c r="CP86" s="147"/>
      <c r="CQ86" s="147"/>
    </row>
    <row r="87" spans="1:95" ht="15">
      <c r="A87" s="2"/>
      <c r="B87" s="237"/>
      <c r="C87" s="237"/>
      <c r="D87" s="237"/>
      <c r="E87" s="7" t="s">
        <v>15</v>
      </c>
      <c r="F87" s="147"/>
      <c r="G87" s="147"/>
      <c r="H87" s="148" t="s">
        <v>407</v>
      </c>
      <c r="I87" s="147"/>
      <c r="J87" s="147"/>
      <c r="K87" s="147"/>
      <c r="L87" s="148" t="s">
        <v>408</v>
      </c>
      <c r="M87" s="147"/>
      <c r="N87" s="147"/>
      <c r="O87" s="147"/>
      <c r="P87" s="147"/>
      <c r="Q87" s="147"/>
      <c r="R87" s="148" t="s">
        <v>411</v>
      </c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8" t="s">
        <v>411</v>
      </c>
      <c r="AE87" s="147"/>
      <c r="AF87" s="148" t="s">
        <v>412</v>
      </c>
      <c r="AG87" s="147"/>
      <c r="AH87" s="147"/>
      <c r="AI87" s="147"/>
      <c r="AJ87" s="147"/>
      <c r="AK87" s="147"/>
      <c r="AL87" s="147"/>
      <c r="AM87" s="147"/>
      <c r="AN87" s="148" t="s">
        <v>410</v>
      </c>
      <c r="AO87" s="147"/>
      <c r="AP87" s="147"/>
      <c r="AQ87" s="147"/>
      <c r="AR87" s="148" t="s">
        <v>409</v>
      </c>
      <c r="AS87" s="147"/>
      <c r="AT87" s="147"/>
      <c r="AU87" s="147"/>
      <c r="AV87" s="147"/>
      <c r="AW87" s="147"/>
      <c r="AX87" s="147"/>
      <c r="AY87" s="147"/>
      <c r="AZ87" s="148" t="s">
        <v>400</v>
      </c>
      <c r="BA87" s="147"/>
      <c r="BB87" s="147"/>
      <c r="BC87" s="147"/>
      <c r="BD87" s="147"/>
      <c r="BE87" s="149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8" t="s">
        <v>401</v>
      </c>
      <c r="BQ87" s="147"/>
      <c r="BR87" s="147"/>
      <c r="BS87" s="147"/>
      <c r="BT87" s="147"/>
      <c r="BU87" s="147"/>
      <c r="BV87" s="148" t="s">
        <v>402</v>
      </c>
      <c r="BW87" s="147"/>
      <c r="BX87" s="148" t="s">
        <v>403</v>
      </c>
      <c r="BY87" s="147"/>
      <c r="BZ87" s="148"/>
      <c r="CA87" s="147"/>
      <c r="CB87" s="148" t="s">
        <v>404</v>
      </c>
      <c r="CC87" s="147"/>
      <c r="CD87" s="147"/>
      <c r="CE87" s="147"/>
      <c r="CF87" s="147"/>
      <c r="CG87" s="147"/>
      <c r="CH87" s="148" t="s">
        <v>405</v>
      </c>
      <c r="CI87" s="149" t="s">
        <v>589</v>
      </c>
      <c r="CJ87" s="147"/>
      <c r="CK87" s="147"/>
      <c r="CL87" s="147"/>
      <c r="CM87" s="147"/>
      <c r="CN87" s="148" t="s">
        <v>406</v>
      </c>
      <c r="CO87" s="147"/>
      <c r="CP87" s="147"/>
      <c r="CQ87" s="147"/>
    </row>
    <row r="88" spans="1:95" ht="15">
      <c r="A88" s="9" t="s">
        <v>102</v>
      </c>
      <c r="B88" s="273" t="s">
        <v>55</v>
      </c>
      <c r="C88" s="273"/>
      <c r="D88" s="273"/>
      <c r="E88" s="7" t="s">
        <v>11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</row>
    <row r="89" spans="1:95" ht="15">
      <c r="A89" s="2"/>
      <c r="B89" s="237"/>
      <c r="C89" s="237"/>
      <c r="D89" s="237"/>
      <c r="E89" s="7" t="s">
        <v>15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</row>
    <row r="90" spans="1:95" ht="15">
      <c r="A90" s="2">
        <v>13</v>
      </c>
      <c r="B90" s="287" t="s">
        <v>103</v>
      </c>
      <c r="C90" s="287"/>
      <c r="D90" s="287"/>
      <c r="E90" s="7" t="s">
        <v>11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</row>
    <row r="91" spans="1:95" ht="15">
      <c r="A91" s="2"/>
      <c r="B91" s="237"/>
      <c r="C91" s="237"/>
      <c r="D91" s="237"/>
      <c r="E91" s="7" t="s">
        <v>56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</row>
    <row r="92" spans="1:95" ht="15">
      <c r="A92" s="2">
        <v>14</v>
      </c>
      <c r="B92" s="287" t="s">
        <v>123</v>
      </c>
      <c r="C92" s="287"/>
      <c r="D92" s="287"/>
      <c r="E92" s="7" t="s">
        <v>11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</row>
    <row r="93" spans="1:95" ht="15">
      <c r="A93" s="2"/>
      <c r="B93" s="237"/>
      <c r="C93" s="237"/>
      <c r="D93" s="237"/>
      <c r="E93" s="7" t="s">
        <v>15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</row>
    <row r="94" spans="1:95" ht="14.25">
      <c r="A94" s="8" t="s">
        <v>57</v>
      </c>
      <c r="B94" s="216" t="s">
        <v>58</v>
      </c>
      <c r="C94" s="216"/>
      <c r="D94" s="216"/>
      <c r="E94" s="7" t="s">
        <v>11</v>
      </c>
      <c r="F94" s="145"/>
      <c r="G94" s="145"/>
      <c r="H94" s="146" t="s">
        <v>731</v>
      </c>
      <c r="I94" s="145"/>
      <c r="J94" s="146" t="s">
        <v>426</v>
      </c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6" t="s">
        <v>523</v>
      </c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</row>
    <row r="95" spans="1:95" ht="15">
      <c r="A95" s="8"/>
      <c r="B95" s="237"/>
      <c r="C95" s="237"/>
      <c r="D95" s="237"/>
      <c r="E95" s="7" t="s">
        <v>15</v>
      </c>
      <c r="F95" s="145"/>
      <c r="G95" s="145"/>
      <c r="H95" s="146" t="s">
        <v>732</v>
      </c>
      <c r="I95" s="145"/>
      <c r="J95" s="146" t="s">
        <v>735</v>
      </c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6" t="s">
        <v>413</v>
      </c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</row>
    <row r="96" spans="1:95" ht="14.25">
      <c r="A96" s="8" t="s">
        <v>59</v>
      </c>
      <c r="B96" s="216" t="s">
        <v>60</v>
      </c>
      <c r="C96" s="216"/>
      <c r="D96" s="216"/>
      <c r="E96" s="7" t="s">
        <v>28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</row>
    <row r="97" spans="1:95" ht="15">
      <c r="A97" s="8"/>
      <c r="B97" s="237"/>
      <c r="C97" s="237"/>
      <c r="D97" s="237"/>
      <c r="E97" s="7" t="s">
        <v>15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</row>
    <row r="98" spans="1:95" ht="14.25">
      <c r="A98" s="8" t="s">
        <v>61</v>
      </c>
      <c r="B98" s="216" t="s">
        <v>62</v>
      </c>
      <c r="C98" s="216"/>
      <c r="D98" s="216"/>
      <c r="E98" s="7" t="s">
        <v>529</v>
      </c>
      <c r="F98" s="142"/>
      <c r="G98" s="142"/>
      <c r="H98" s="142"/>
      <c r="I98" s="142"/>
      <c r="J98" s="144" t="s">
        <v>513</v>
      </c>
      <c r="K98" s="142"/>
      <c r="L98" s="142"/>
      <c r="M98" s="142"/>
      <c r="N98" s="144" t="s">
        <v>416</v>
      </c>
      <c r="O98" s="142"/>
      <c r="P98" s="144" t="s">
        <v>507</v>
      </c>
      <c r="Q98" s="142"/>
      <c r="R98" s="144" t="s">
        <v>422</v>
      </c>
      <c r="S98" s="142"/>
      <c r="T98" s="142"/>
      <c r="U98" s="142"/>
      <c r="V98" s="144" t="s">
        <v>422</v>
      </c>
      <c r="W98" s="142"/>
      <c r="X98" s="144" t="s">
        <v>513</v>
      </c>
      <c r="Y98" s="142"/>
      <c r="Z98" s="144" t="s">
        <v>513</v>
      </c>
      <c r="AA98" s="142"/>
      <c r="AB98" s="144" t="s">
        <v>513</v>
      </c>
      <c r="AC98" s="142"/>
      <c r="AD98" s="144" t="s">
        <v>513</v>
      </c>
      <c r="AE98" s="142"/>
      <c r="AF98" s="144" t="s">
        <v>513</v>
      </c>
      <c r="AG98" s="142"/>
      <c r="AH98" s="142"/>
      <c r="AI98" s="142"/>
      <c r="AJ98" s="142"/>
      <c r="AK98" s="142"/>
      <c r="AL98" s="142"/>
      <c r="AM98" s="142"/>
      <c r="AN98" s="142"/>
      <c r="AO98" s="142"/>
      <c r="AP98" s="144" t="s">
        <v>420</v>
      </c>
      <c r="AQ98" s="142"/>
      <c r="AR98" s="144" t="s">
        <v>513</v>
      </c>
      <c r="AS98" s="142"/>
      <c r="AT98" s="144" t="s">
        <v>419</v>
      </c>
      <c r="AU98" s="142"/>
      <c r="AV98" s="144" t="s">
        <v>434</v>
      </c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42"/>
      <c r="CN98" s="142"/>
      <c r="CO98" s="142"/>
      <c r="CP98" s="142"/>
      <c r="CQ98" s="142"/>
    </row>
    <row r="99" spans="1:95" ht="15">
      <c r="A99" s="8"/>
      <c r="B99" s="237"/>
      <c r="C99" s="237"/>
      <c r="D99" s="237"/>
      <c r="E99" s="7" t="s">
        <v>15</v>
      </c>
      <c r="F99" s="142"/>
      <c r="G99" s="142"/>
      <c r="H99" s="142"/>
      <c r="I99" s="142"/>
      <c r="J99" s="144" t="s">
        <v>536</v>
      </c>
      <c r="K99" s="142"/>
      <c r="L99" s="142"/>
      <c r="M99" s="142"/>
      <c r="N99" s="144" t="s">
        <v>371</v>
      </c>
      <c r="O99" s="142"/>
      <c r="P99" s="144" t="s">
        <v>274</v>
      </c>
      <c r="Q99" s="142"/>
      <c r="R99" s="144" t="s">
        <v>340</v>
      </c>
      <c r="S99" s="142"/>
      <c r="T99" s="142"/>
      <c r="U99" s="142"/>
      <c r="V99" s="144" t="s">
        <v>340</v>
      </c>
      <c r="W99" s="142"/>
      <c r="X99" s="144" t="s">
        <v>534</v>
      </c>
      <c r="Y99" s="142"/>
      <c r="Z99" s="144" t="s">
        <v>536</v>
      </c>
      <c r="AA99" s="142"/>
      <c r="AB99" s="144" t="s">
        <v>741</v>
      </c>
      <c r="AC99" s="142"/>
      <c r="AD99" s="144" t="s">
        <v>536</v>
      </c>
      <c r="AE99" s="142"/>
      <c r="AF99" s="144" t="s">
        <v>536</v>
      </c>
      <c r="AG99" s="142"/>
      <c r="AH99" s="142"/>
      <c r="AI99" s="142"/>
      <c r="AJ99" s="142"/>
      <c r="AK99" s="142"/>
      <c r="AL99" s="142"/>
      <c r="AM99" s="142"/>
      <c r="AN99" s="142"/>
      <c r="AO99" s="142"/>
      <c r="AP99" s="144" t="s">
        <v>268</v>
      </c>
      <c r="AQ99" s="142"/>
      <c r="AR99" s="144" t="s">
        <v>536</v>
      </c>
      <c r="AS99" s="142"/>
      <c r="AT99" s="144" t="s">
        <v>308</v>
      </c>
      <c r="AU99" s="142"/>
      <c r="AV99" s="144" t="s">
        <v>280</v>
      </c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42"/>
      <c r="CN99" s="142"/>
      <c r="CO99" s="142"/>
      <c r="CP99" s="142"/>
      <c r="CQ99" s="142"/>
    </row>
    <row r="100" spans="1:95" ht="14.25">
      <c r="A100" s="8" t="s">
        <v>63</v>
      </c>
      <c r="B100" s="246" t="s">
        <v>64</v>
      </c>
      <c r="C100" s="246"/>
      <c r="D100" s="246"/>
      <c r="E100" s="7" t="s">
        <v>28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43"/>
      <c r="Q100" s="143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</row>
    <row r="101" spans="1:95" ht="15">
      <c r="A101" s="2"/>
      <c r="B101" s="237"/>
      <c r="C101" s="237"/>
      <c r="D101" s="237"/>
      <c r="E101" s="7" t="s">
        <v>15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</row>
    <row r="102" spans="1:95" ht="15">
      <c r="A102" s="2">
        <v>15</v>
      </c>
      <c r="B102" s="273" t="s">
        <v>99</v>
      </c>
      <c r="C102" s="273"/>
      <c r="D102" s="273"/>
      <c r="E102" s="7" t="s">
        <v>36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</row>
    <row r="103" spans="1:95" ht="15">
      <c r="A103" s="2"/>
      <c r="B103" s="237"/>
      <c r="C103" s="237"/>
      <c r="D103" s="237"/>
      <c r="E103" s="7" t="s">
        <v>15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</row>
    <row r="104" spans="1:95" ht="15">
      <c r="A104" s="2">
        <v>16</v>
      </c>
      <c r="B104" s="273" t="s">
        <v>551</v>
      </c>
      <c r="C104" s="273"/>
      <c r="D104" s="273"/>
      <c r="E104" s="7" t="s">
        <v>28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</row>
    <row r="105" spans="1:95" ht="15">
      <c r="A105" s="2"/>
      <c r="B105" s="237"/>
      <c r="C105" s="237"/>
      <c r="D105" s="237"/>
      <c r="E105" s="7" t="s">
        <v>15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</row>
    <row r="106" spans="1:95" ht="14.25">
      <c r="A106" s="9" t="s">
        <v>104</v>
      </c>
      <c r="B106" s="4" t="s">
        <v>65</v>
      </c>
      <c r="C106" s="4"/>
      <c r="D106" s="4"/>
      <c r="E106" s="7" t="s">
        <v>28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</row>
    <row r="107" spans="1:95" ht="15">
      <c r="A107" s="9"/>
      <c r="B107" s="237"/>
      <c r="C107" s="237"/>
      <c r="D107" s="237"/>
      <c r="E107" s="7" t="s">
        <v>15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</row>
    <row r="108" spans="1:95" ht="14.25">
      <c r="A108" s="9" t="s">
        <v>105</v>
      </c>
      <c r="B108" s="4" t="s">
        <v>66</v>
      </c>
      <c r="C108" s="4"/>
      <c r="D108" s="4"/>
      <c r="E108" s="7" t="s">
        <v>67</v>
      </c>
      <c r="F108" s="10"/>
      <c r="G108" s="10"/>
      <c r="H108" s="10"/>
      <c r="I108" s="10"/>
      <c r="J108" s="10"/>
      <c r="K108" s="10"/>
      <c r="L108" s="10"/>
      <c r="M108" s="10"/>
      <c r="N108" s="18" t="s">
        <v>253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</row>
    <row r="109" spans="1:95" ht="15">
      <c r="A109" s="10"/>
      <c r="B109" s="237"/>
      <c r="C109" s="237"/>
      <c r="D109" s="237"/>
      <c r="E109" s="7" t="s">
        <v>15</v>
      </c>
      <c r="F109" s="10"/>
      <c r="G109" s="10"/>
      <c r="H109" s="10"/>
      <c r="I109" s="10"/>
      <c r="J109" s="10"/>
      <c r="K109" s="10"/>
      <c r="L109" s="10"/>
      <c r="M109" s="10"/>
      <c r="N109" s="18" t="s">
        <v>368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</row>
    <row r="110" spans="1:95" ht="15">
      <c r="A110" s="2">
        <v>17</v>
      </c>
      <c r="B110" s="269" t="s">
        <v>532</v>
      </c>
      <c r="C110" s="219"/>
      <c r="D110" s="270"/>
      <c r="E110" s="7" t="s">
        <v>28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8" t="s">
        <v>434</v>
      </c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8" t="s">
        <v>426</v>
      </c>
      <c r="CO110" s="10"/>
      <c r="CP110" s="18" t="s">
        <v>434</v>
      </c>
      <c r="CQ110" s="10"/>
    </row>
    <row r="111" spans="1:95" ht="15">
      <c r="A111" s="2"/>
      <c r="B111" s="237"/>
      <c r="C111" s="237"/>
      <c r="D111" s="237"/>
      <c r="E111" s="7" t="s">
        <v>15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8" t="s">
        <v>307</v>
      </c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8" t="s">
        <v>356</v>
      </c>
      <c r="CO111" s="10"/>
      <c r="CP111" s="18" t="s">
        <v>307</v>
      </c>
      <c r="CQ111" s="10"/>
    </row>
    <row r="112" spans="1:95" ht="14.25">
      <c r="A112" s="9" t="s">
        <v>77</v>
      </c>
      <c r="B112" s="4" t="s">
        <v>106</v>
      </c>
      <c r="C112" s="4"/>
      <c r="D112" s="4"/>
      <c r="E112" s="7" t="s">
        <v>36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</row>
    <row r="113" spans="1:95" ht="15">
      <c r="A113" s="10"/>
      <c r="B113" s="237"/>
      <c r="C113" s="237"/>
      <c r="D113" s="237"/>
      <c r="E113" s="7" t="s">
        <v>15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</row>
    <row r="114" spans="1:95" ht="15">
      <c r="A114" s="2">
        <v>18</v>
      </c>
      <c r="B114" s="269" t="s">
        <v>531</v>
      </c>
      <c r="C114" s="219"/>
      <c r="D114" s="270"/>
      <c r="E114" s="7" t="s">
        <v>28</v>
      </c>
      <c r="F114" s="10"/>
      <c r="G114" s="10"/>
      <c r="H114" s="10"/>
      <c r="I114" s="10"/>
      <c r="J114" s="18" t="s">
        <v>518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8" t="s">
        <v>507</v>
      </c>
      <c r="AG114" s="10"/>
      <c r="AH114" s="18" t="s">
        <v>431</v>
      </c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8" t="s">
        <v>431</v>
      </c>
      <c r="BK114" s="10"/>
      <c r="BL114" s="10"/>
      <c r="BM114" s="10"/>
      <c r="BN114" s="10"/>
      <c r="BO114" s="10"/>
      <c r="BP114" s="18" t="s">
        <v>523</v>
      </c>
      <c r="BQ114" s="10"/>
      <c r="BR114" s="10"/>
      <c r="BS114" s="10"/>
      <c r="BT114" s="18" t="s">
        <v>328</v>
      </c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8" t="s">
        <v>426</v>
      </c>
      <c r="CG114" s="10"/>
      <c r="CH114" s="10"/>
      <c r="CI114" s="10"/>
      <c r="CJ114" s="10"/>
      <c r="CK114" s="10"/>
      <c r="CL114" s="18" t="s">
        <v>426</v>
      </c>
      <c r="CM114" s="10"/>
      <c r="CN114" s="10"/>
      <c r="CO114" s="10"/>
      <c r="CP114" s="10"/>
      <c r="CQ114" s="10"/>
    </row>
    <row r="115" spans="1:95" ht="15">
      <c r="A115" s="2"/>
      <c r="B115" s="237"/>
      <c r="C115" s="237"/>
      <c r="D115" s="237"/>
      <c r="E115" s="7" t="s">
        <v>15</v>
      </c>
      <c r="F115" s="10"/>
      <c r="G115" s="10"/>
      <c r="H115" s="10"/>
      <c r="I115" s="10"/>
      <c r="J115" s="18" t="s">
        <v>552</v>
      </c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8" t="s">
        <v>553</v>
      </c>
      <c r="AG115" s="10"/>
      <c r="AH115" s="18" t="s">
        <v>271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8" t="s">
        <v>271</v>
      </c>
      <c r="BK115" s="10"/>
      <c r="BL115" s="10"/>
      <c r="BM115" s="10"/>
      <c r="BN115" s="10"/>
      <c r="BO115" s="10"/>
      <c r="BP115" s="18" t="s">
        <v>511</v>
      </c>
      <c r="BQ115" s="10"/>
      <c r="BR115" s="10"/>
      <c r="BS115" s="10"/>
      <c r="BT115" s="18" t="s">
        <v>547</v>
      </c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8" t="s">
        <v>339</v>
      </c>
      <c r="CG115" s="10"/>
      <c r="CH115" s="10"/>
      <c r="CI115" s="10"/>
      <c r="CJ115" s="10"/>
      <c r="CK115" s="10"/>
      <c r="CL115" s="18" t="s">
        <v>356</v>
      </c>
      <c r="CM115" s="10"/>
      <c r="CN115" s="10"/>
      <c r="CO115" s="10"/>
      <c r="CP115" s="10"/>
      <c r="CQ115" s="10"/>
    </row>
    <row r="116" spans="1:95" ht="15">
      <c r="A116" s="9" t="s">
        <v>107</v>
      </c>
      <c r="B116" s="4" t="s">
        <v>66</v>
      </c>
      <c r="C116" s="11"/>
      <c r="D116" s="11"/>
      <c r="E116" s="7" t="s">
        <v>68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</row>
    <row r="117" spans="1:95" ht="15">
      <c r="A117" s="9"/>
      <c r="B117" s="237"/>
      <c r="C117" s="237"/>
      <c r="D117" s="237"/>
      <c r="E117" s="7" t="s">
        <v>15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</row>
    <row r="118" spans="1:95" ht="15">
      <c r="A118" s="9" t="s">
        <v>108</v>
      </c>
      <c r="B118" s="4" t="s">
        <v>69</v>
      </c>
      <c r="C118" s="11"/>
      <c r="D118" s="11"/>
      <c r="E118" s="7" t="s">
        <v>28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</row>
    <row r="119" spans="1:95" ht="15">
      <c r="A119" s="2"/>
      <c r="B119" s="237"/>
      <c r="C119" s="237"/>
      <c r="D119" s="237"/>
      <c r="E119" s="7" t="s">
        <v>15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</row>
    <row r="120" spans="1:95" ht="15">
      <c r="A120" s="2">
        <v>19</v>
      </c>
      <c r="B120" s="269" t="s">
        <v>70</v>
      </c>
      <c r="C120" s="219"/>
      <c r="D120" s="270"/>
      <c r="E120" s="7" t="s">
        <v>36</v>
      </c>
      <c r="F120" s="18" t="s">
        <v>523</v>
      </c>
      <c r="G120" s="10"/>
      <c r="H120" s="10"/>
      <c r="I120" s="10"/>
      <c r="J120" s="18" t="s">
        <v>548</v>
      </c>
      <c r="K120" s="10"/>
      <c r="L120" s="18" t="s">
        <v>523</v>
      </c>
      <c r="M120" s="18"/>
      <c r="N120" s="18" t="s">
        <v>544</v>
      </c>
      <c r="O120" s="10"/>
      <c r="P120" s="18" t="s">
        <v>542</v>
      </c>
      <c r="Q120" s="10"/>
      <c r="R120" s="18" t="s">
        <v>546</v>
      </c>
      <c r="S120" s="10"/>
      <c r="T120" s="10"/>
      <c r="U120" s="10"/>
      <c r="V120" s="10"/>
      <c r="W120" s="10"/>
      <c r="X120" s="18" t="s">
        <v>548</v>
      </c>
      <c r="Y120" s="10"/>
      <c r="Z120" s="10"/>
      <c r="AA120" s="10"/>
      <c r="AB120" s="10"/>
      <c r="AC120" s="10"/>
      <c r="AD120" s="10"/>
      <c r="AE120" s="10"/>
      <c r="AF120" s="18" t="s">
        <v>328</v>
      </c>
      <c r="AG120" s="10"/>
      <c r="AH120" s="18" t="s">
        <v>554</v>
      </c>
      <c r="AI120" s="10"/>
      <c r="AJ120" s="10"/>
      <c r="AK120" s="10"/>
      <c r="AL120" s="10"/>
      <c r="AM120" s="10"/>
      <c r="AN120" s="18" t="s">
        <v>541</v>
      </c>
      <c r="AO120" s="10"/>
      <c r="AP120" s="18" t="s">
        <v>523</v>
      </c>
      <c r="AQ120" s="10"/>
      <c r="AR120" s="18" t="s">
        <v>512</v>
      </c>
      <c r="AS120" s="10"/>
      <c r="AT120" s="10"/>
      <c r="AU120" s="10"/>
      <c r="AV120" s="18" t="s">
        <v>550</v>
      </c>
      <c r="AW120" s="10"/>
      <c r="AX120" s="18" t="s">
        <v>526</v>
      </c>
      <c r="AY120" s="10"/>
      <c r="AZ120" s="10"/>
      <c r="BA120" s="10"/>
      <c r="BB120" s="18" t="s">
        <v>513</v>
      </c>
      <c r="BC120" s="10"/>
      <c r="BD120" s="10"/>
      <c r="BE120" s="10"/>
      <c r="BF120" s="10"/>
      <c r="BG120" s="10"/>
      <c r="BH120" s="18" t="s">
        <v>420</v>
      </c>
      <c r="BI120" s="10"/>
      <c r="BJ120" s="18" t="s">
        <v>533</v>
      </c>
      <c r="BK120" s="10"/>
      <c r="BL120" s="18" t="s">
        <v>526</v>
      </c>
      <c r="BM120" s="10"/>
      <c r="BN120" s="18" t="s">
        <v>533</v>
      </c>
      <c r="BO120" s="10"/>
      <c r="BP120" s="18" t="s">
        <v>523</v>
      </c>
      <c r="BQ120" s="10"/>
      <c r="BR120" s="18" t="s">
        <v>513</v>
      </c>
      <c r="BS120" s="10"/>
      <c r="BT120" s="10"/>
      <c r="BU120" s="10"/>
      <c r="BV120" s="18" t="s">
        <v>516</v>
      </c>
      <c r="BW120" s="10"/>
      <c r="BX120" s="10"/>
      <c r="BY120" s="10"/>
      <c r="BZ120" s="10"/>
      <c r="CA120" s="10"/>
      <c r="CB120" s="10"/>
      <c r="CC120" s="10"/>
      <c r="CD120" s="18" t="s">
        <v>507</v>
      </c>
      <c r="CE120" s="10"/>
      <c r="CF120" s="18" t="s">
        <v>550</v>
      </c>
      <c r="CG120" s="10"/>
      <c r="CH120" s="10"/>
      <c r="CI120" s="10"/>
      <c r="CJ120" s="18" t="s">
        <v>546</v>
      </c>
      <c r="CK120" s="10"/>
      <c r="CL120" s="18" t="s">
        <v>538</v>
      </c>
      <c r="CM120" s="10"/>
      <c r="CN120" s="18" t="s">
        <v>546</v>
      </c>
      <c r="CO120" s="10"/>
      <c r="CP120" s="18" t="s">
        <v>539</v>
      </c>
      <c r="CQ120" s="10"/>
    </row>
    <row r="121" spans="1:95" ht="15">
      <c r="A121" s="2"/>
      <c r="B121" s="237"/>
      <c r="C121" s="237"/>
      <c r="D121" s="237"/>
      <c r="E121" s="7" t="s">
        <v>15</v>
      </c>
      <c r="F121" s="18" t="s">
        <v>540</v>
      </c>
      <c r="G121" s="10"/>
      <c r="H121" s="10"/>
      <c r="I121" s="10"/>
      <c r="J121" s="18" t="s">
        <v>549</v>
      </c>
      <c r="K121" s="10"/>
      <c r="L121" s="18" t="s">
        <v>540</v>
      </c>
      <c r="M121" s="18"/>
      <c r="N121" s="18" t="s">
        <v>545</v>
      </c>
      <c r="O121" s="10"/>
      <c r="P121" s="18" t="s">
        <v>543</v>
      </c>
      <c r="Q121" s="10"/>
      <c r="R121" s="18" t="s">
        <v>547</v>
      </c>
      <c r="S121" s="10"/>
      <c r="T121" s="10"/>
      <c r="U121" s="10"/>
      <c r="V121" s="10"/>
      <c r="W121" s="10"/>
      <c r="X121" s="18" t="s">
        <v>549</v>
      </c>
      <c r="Y121" s="10"/>
      <c r="Z121" s="10"/>
      <c r="AA121" s="10"/>
      <c r="AB121" s="10"/>
      <c r="AC121" s="10"/>
      <c r="AD121" s="10"/>
      <c r="AE121" s="10"/>
      <c r="AF121" s="18" t="s">
        <v>275</v>
      </c>
      <c r="AG121" s="10"/>
      <c r="AH121" s="18" t="s">
        <v>555</v>
      </c>
      <c r="AI121" s="10"/>
      <c r="AJ121" s="10"/>
      <c r="AK121" s="10"/>
      <c r="AL121" s="10"/>
      <c r="AM121" s="10"/>
      <c r="AN121" s="18" t="s">
        <v>350</v>
      </c>
      <c r="AO121" s="10"/>
      <c r="AP121" s="18" t="s">
        <v>540</v>
      </c>
      <c r="AQ121" s="10"/>
      <c r="AR121" s="18" t="s">
        <v>530</v>
      </c>
      <c r="AS121" s="10"/>
      <c r="AT121" s="10"/>
      <c r="AU121" s="10"/>
      <c r="AV121" s="18" t="s">
        <v>308</v>
      </c>
      <c r="AW121" s="10"/>
      <c r="AX121" s="18" t="s">
        <v>262</v>
      </c>
      <c r="AY121" s="10"/>
      <c r="AZ121" s="10"/>
      <c r="BA121" s="10"/>
      <c r="BB121" s="18" t="s">
        <v>536</v>
      </c>
      <c r="BC121" s="10"/>
      <c r="BD121" s="10"/>
      <c r="BE121" s="10"/>
      <c r="BF121" s="10"/>
      <c r="BG121" s="10"/>
      <c r="BH121" s="18" t="s">
        <v>268</v>
      </c>
      <c r="BI121" s="10"/>
      <c r="BJ121" s="18" t="s">
        <v>534</v>
      </c>
      <c r="BK121" s="10"/>
      <c r="BL121" s="18" t="s">
        <v>262</v>
      </c>
      <c r="BM121" s="10"/>
      <c r="BN121" s="18" t="s">
        <v>534</v>
      </c>
      <c r="BO121" s="10"/>
      <c r="BP121" s="18" t="s">
        <v>540</v>
      </c>
      <c r="BQ121" s="10"/>
      <c r="BR121" s="18" t="s">
        <v>536</v>
      </c>
      <c r="BS121" s="10"/>
      <c r="BT121" s="10"/>
      <c r="BU121" s="10"/>
      <c r="BV121" s="18" t="s">
        <v>537</v>
      </c>
      <c r="BW121" s="10"/>
      <c r="BX121" s="10"/>
      <c r="BY121" s="10"/>
      <c r="BZ121" s="10"/>
      <c r="CA121" s="10"/>
      <c r="CB121" s="10"/>
      <c r="CC121" s="10"/>
      <c r="CD121" s="18" t="s">
        <v>517</v>
      </c>
      <c r="CE121" s="10"/>
      <c r="CF121" s="18" t="s">
        <v>308</v>
      </c>
      <c r="CG121" s="10"/>
      <c r="CH121" s="10"/>
      <c r="CI121" s="10"/>
      <c r="CJ121" s="18" t="s">
        <v>547</v>
      </c>
      <c r="CK121" s="10"/>
      <c r="CL121" s="18" t="s">
        <v>258</v>
      </c>
      <c r="CM121" s="10"/>
      <c r="CN121" s="18" t="s">
        <v>547</v>
      </c>
      <c r="CO121" s="10"/>
      <c r="CP121" s="18" t="s">
        <v>519</v>
      </c>
      <c r="CQ121" s="10"/>
    </row>
    <row r="122" spans="1:95" ht="15">
      <c r="A122" s="2">
        <v>20</v>
      </c>
      <c r="B122" s="273" t="s">
        <v>125</v>
      </c>
      <c r="C122" s="273"/>
      <c r="D122" s="273"/>
      <c r="E122" s="7" t="s">
        <v>28</v>
      </c>
      <c r="F122" s="10"/>
      <c r="G122" s="10"/>
      <c r="H122" s="10"/>
      <c r="I122" s="10"/>
      <c r="J122" s="18" t="s">
        <v>513</v>
      </c>
      <c r="K122" s="10"/>
      <c r="L122" s="18" t="s">
        <v>431</v>
      </c>
      <c r="M122" s="18"/>
      <c r="N122" s="10"/>
      <c r="O122" s="10"/>
      <c r="P122" s="18" t="s">
        <v>431</v>
      </c>
      <c r="Q122" s="10"/>
      <c r="R122" s="18" t="s">
        <v>507</v>
      </c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8" t="s">
        <v>414</v>
      </c>
      <c r="AG122" s="10"/>
      <c r="AH122" s="18" t="s">
        <v>513</v>
      </c>
      <c r="AI122" s="10"/>
      <c r="AJ122" s="10"/>
      <c r="AK122" s="10"/>
      <c r="AL122" s="10"/>
      <c r="AM122" s="10"/>
      <c r="AN122" s="10"/>
      <c r="AO122" s="10"/>
      <c r="AP122" s="18" t="s">
        <v>434</v>
      </c>
      <c r="AQ122" s="10"/>
      <c r="AR122" s="18" t="s">
        <v>513</v>
      </c>
      <c r="AS122" s="10"/>
      <c r="AT122" s="10"/>
      <c r="AU122" s="10"/>
      <c r="AV122" s="10"/>
      <c r="AW122" s="10"/>
      <c r="AX122" s="18" t="s">
        <v>414</v>
      </c>
      <c r="AY122" s="10"/>
      <c r="AZ122" s="10"/>
      <c r="BA122" s="10"/>
      <c r="BB122" s="18" t="s">
        <v>420</v>
      </c>
      <c r="BC122" s="10"/>
      <c r="BD122" s="18" t="s">
        <v>434</v>
      </c>
      <c r="BE122" s="10"/>
      <c r="BF122" s="18" t="s">
        <v>420</v>
      </c>
      <c r="BG122" s="10"/>
      <c r="BH122" s="18" t="s">
        <v>414</v>
      </c>
      <c r="BI122" s="10"/>
      <c r="BJ122" s="18" t="s">
        <v>507</v>
      </c>
      <c r="BK122" s="10"/>
      <c r="BL122" s="10"/>
      <c r="BM122" s="10"/>
      <c r="BN122" s="10"/>
      <c r="BO122" s="10"/>
      <c r="BP122" s="18" t="s">
        <v>420</v>
      </c>
      <c r="BQ122" s="10"/>
      <c r="BR122" s="18" t="s">
        <v>420</v>
      </c>
      <c r="BS122" s="10"/>
      <c r="BT122" s="10"/>
      <c r="BU122" s="10"/>
      <c r="BV122" s="18" t="s">
        <v>507</v>
      </c>
      <c r="BW122" s="10"/>
      <c r="BX122" s="10"/>
      <c r="BY122" s="10"/>
      <c r="BZ122" s="10"/>
      <c r="CA122" s="10"/>
      <c r="CB122" s="18" t="s">
        <v>434</v>
      </c>
      <c r="CC122" s="10"/>
      <c r="CD122" s="10"/>
      <c r="CE122" s="10"/>
      <c r="CF122" s="18" t="s">
        <v>414</v>
      </c>
      <c r="CG122" s="10"/>
      <c r="CH122" s="18" t="s">
        <v>420</v>
      </c>
      <c r="CI122" s="10"/>
      <c r="CJ122" s="10"/>
      <c r="CK122" s="10"/>
      <c r="CL122" s="10"/>
      <c r="CM122" s="10"/>
      <c r="CN122" s="10"/>
      <c r="CO122" s="10"/>
      <c r="CP122" s="10"/>
      <c r="CQ122" s="10"/>
    </row>
    <row r="123" spans="1:95" ht="15">
      <c r="A123" s="2"/>
      <c r="B123" s="237"/>
      <c r="C123" s="237"/>
      <c r="D123" s="237"/>
      <c r="E123" s="7" t="s">
        <v>15</v>
      </c>
      <c r="F123" s="10"/>
      <c r="G123" s="10"/>
      <c r="H123" s="10"/>
      <c r="I123" s="10"/>
      <c r="J123" s="18" t="s">
        <v>340</v>
      </c>
      <c r="K123" s="10"/>
      <c r="L123" s="18" t="s">
        <v>268</v>
      </c>
      <c r="M123" s="18"/>
      <c r="N123" s="10"/>
      <c r="O123" s="10"/>
      <c r="P123" s="18" t="s">
        <v>268</v>
      </c>
      <c r="Q123" s="10"/>
      <c r="R123" s="18" t="s">
        <v>364</v>
      </c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8" t="s">
        <v>535</v>
      </c>
      <c r="AG123" s="10"/>
      <c r="AH123" s="18" t="s">
        <v>340</v>
      </c>
      <c r="AI123" s="10"/>
      <c r="AJ123" s="10"/>
      <c r="AK123" s="10"/>
      <c r="AL123" s="10"/>
      <c r="AM123" s="10"/>
      <c r="AN123" s="10"/>
      <c r="AO123" s="10"/>
      <c r="AP123" s="18" t="s">
        <v>356</v>
      </c>
      <c r="AQ123" s="10"/>
      <c r="AR123" s="18" t="s">
        <v>340</v>
      </c>
      <c r="AS123" s="10"/>
      <c r="AT123" s="10"/>
      <c r="AU123" s="10"/>
      <c r="AV123" s="10"/>
      <c r="AW123" s="10"/>
      <c r="AX123" s="18" t="s">
        <v>535</v>
      </c>
      <c r="AY123" s="10"/>
      <c r="AZ123" s="10"/>
      <c r="BA123" s="10"/>
      <c r="BB123" s="18" t="s">
        <v>398</v>
      </c>
      <c r="BC123" s="10"/>
      <c r="BD123" s="18" t="s">
        <v>356</v>
      </c>
      <c r="BE123" s="10"/>
      <c r="BF123" s="18" t="s">
        <v>398</v>
      </c>
      <c r="BG123" s="10"/>
      <c r="BH123" s="18" t="s">
        <v>535</v>
      </c>
      <c r="BI123" s="10"/>
      <c r="BJ123" s="18" t="s">
        <v>364</v>
      </c>
      <c r="BK123" s="10"/>
      <c r="BL123" s="10"/>
      <c r="BM123" s="10"/>
      <c r="BN123" s="10"/>
      <c r="BO123" s="10"/>
      <c r="BP123" s="18" t="s">
        <v>398</v>
      </c>
      <c r="BQ123" s="10"/>
      <c r="BR123" s="18" t="s">
        <v>398</v>
      </c>
      <c r="BS123" s="10"/>
      <c r="BT123" s="10"/>
      <c r="BU123" s="10"/>
      <c r="BV123" s="18" t="s">
        <v>364</v>
      </c>
      <c r="BW123" s="10"/>
      <c r="BX123" s="10"/>
      <c r="BY123" s="10"/>
      <c r="BZ123" s="10"/>
      <c r="CA123" s="10"/>
      <c r="CB123" s="18" t="s">
        <v>356</v>
      </c>
      <c r="CC123" s="10"/>
      <c r="CD123" s="10"/>
      <c r="CE123" s="10"/>
      <c r="CF123" s="18" t="s">
        <v>535</v>
      </c>
      <c r="CG123" s="10"/>
      <c r="CH123" s="18" t="s">
        <v>398</v>
      </c>
      <c r="CI123" s="10"/>
      <c r="CJ123" s="10"/>
      <c r="CK123" s="10"/>
      <c r="CL123" s="10"/>
      <c r="CM123" s="10"/>
      <c r="CN123" s="10"/>
      <c r="CO123" s="10"/>
      <c r="CP123" s="10"/>
      <c r="CQ123" s="10"/>
    </row>
    <row r="124" spans="1:95" ht="15">
      <c r="A124" s="2">
        <v>21</v>
      </c>
      <c r="B124" s="273" t="s">
        <v>71</v>
      </c>
      <c r="C124" s="273"/>
      <c r="D124" s="273"/>
      <c r="E124" s="7" t="s">
        <v>36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</row>
    <row r="125" spans="1:95" ht="15">
      <c r="A125" s="2"/>
      <c r="B125" s="237"/>
      <c r="C125" s="237"/>
      <c r="D125" s="237"/>
      <c r="E125" s="7" t="s">
        <v>15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</row>
    <row r="126" spans="1:95" ht="15">
      <c r="A126" s="2">
        <v>22</v>
      </c>
      <c r="B126" s="273" t="s">
        <v>72</v>
      </c>
      <c r="C126" s="273"/>
      <c r="D126" s="273"/>
      <c r="E126" s="7" t="s">
        <v>28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8" t="s">
        <v>622</v>
      </c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8"/>
      <c r="CI126" s="10"/>
      <c r="CJ126" s="10"/>
      <c r="CK126" s="10"/>
      <c r="CL126" s="10"/>
      <c r="CM126" s="10"/>
      <c r="CN126" s="10"/>
      <c r="CO126" s="10"/>
      <c r="CP126" s="10"/>
      <c r="CQ126" s="10"/>
    </row>
    <row r="127" spans="1:95" ht="15">
      <c r="A127" s="2"/>
      <c r="B127" s="237"/>
      <c r="C127" s="237"/>
      <c r="D127" s="237"/>
      <c r="E127" s="7" t="s">
        <v>15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8" t="s">
        <v>780</v>
      </c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8"/>
      <c r="CI127" s="10"/>
      <c r="CJ127" s="10"/>
      <c r="CK127" s="10"/>
      <c r="CL127" s="10"/>
      <c r="CM127" s="10"/>
      <c r="CN127" s="10"/>
      <c r="CO127" s="10"/>
      <c r="CP127" s="10"/>
      <c r="CQ127" s="10"/>
    </row>
    <row r="128" spans="1:95" ht="15">
      <c r="A128" s="2">
        <v>23</v>
      </c>
      <c r="B128" s="287" t="s">
        <v>124</v>
      </c>
      <c r="C128" s="287"/>
      <c r="D128" s="287"/>
      <c r="E128" s="7" t="s">
        <v>36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8" t="s">
        <v>523</v>
      </c>
      <c r="BK128" s="10"/>
      <c r="BL128" s="10"/>
      <c r="BM128" s="10"/>
      <c r="BN128" s="10"/>
      <c r="BO128" s="10"/>
      <c r="BP128" s="10"/>
      <c r="BQ128" s="10"/>
      <c r="BR128" s="18" t="s">
        <v>526</v>
      </c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8" t="s">
        <v>516</v>
      </c>
      <c r="CI128" s="10"/>
      <c r="CJ128" s="10"/>
      <c r="CK128" s="10"/>
      <c r="CL128" s="18" t="s">
        <v>513</v>
      </c>
      <c r="CM128" s="10"/>
      <c r="CN128" s="10"/>
      <c r="CO128" s="10"/>
      <c r="CP128" s="10"/>
      <c r="CQ128" s="10"/>
    </row>
    <row r="129" spans="1:95" ht="15">
      <c r="A129" s="2"/>
      <c r="B129" s="237"/>
      <c r="C129" s="237"/>
      <c r="D129" s="237"/>
      <c r="E129" s="7" t="s">
        <v>15</v>
      </c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8" t="s">
        <v>380</v>
      </c>
      <c r="BK129" s="10"/>
      <c r="BL129" s="10"/>
      <c r="BM129" s="10"/>
      <c r="BN129" s="10"/>
      <c r="BO129" s="10"/>
      <c r="BP129" s="10"/>
      <c r="BQ129" s="10"/>
      <c r="BR129" s="18" t="s">
        <v>347</v>
      </c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8" t="s">
        <v>515</v>
      </c>
      <c r="CI129" s="10"/>
      <c r="CJ129" s="10"/>
      <c r="CK129" s="10"/>
      <c r="CL129" s="18" t="s">
        <v>514</v>
      </c>
      <c r="CM129" s="10"/>
      <c r="CN129" s="10"/>
      <c r="CO129" s="10"/>
      <c r="CP129" s="10"/>
      <c r="CQ129" s="10"/>
    </row>
    <row r="130" spans="1:95" ht="14.25">
      <c r="A130" s="9" t="s">
        <v>126</v>
      </c>
      <c r="B130" s="216" t="s">
        <v>73</v>
      </c>
      <c r="C130" s="216"/>
      <c r="D130" s="216"/>
      <c r="E130" s="7" t="s">
        <v>36</v>
      </c>
      <c r="F130" s="18" t="s">
        <v>507</v>
      </c>
      <c r="G130" s="10"/>
      <c r="H130" s="10"/>
      <c r="I130" s="10"/>
      <c r="J130" s="18" t="s">
        <v>431</v>
      </c>
      <c r="K130" s="10"/>
      <c r="L130" s="18" t="s">
        <v>422</v>
      </c>
      <c r="M130" s="10"/>
      <c r="N130" s="18" t="s">
        <v>416</v>
      </c>
      <c r="O130" s="10"/>
      <c r="P130" s="10"/>
      <c r="Q130" s="10"/>
      <c r="R130" s="18" t="s">
        <v>422</v>
      </c>
      <c r="S130" s="10"/>
      <c r="T130" s="18" t="s">
        <v>416</v>
      </c>
      <c r="U130" s="10"/>
      <c r="V130" s="10"/>
      <c r="W130" s="10"/>
      <c r="X130" s="18" t="s">
        <v>507</v>
      </c>
      <c r="Y130" s="10"/>
      <c r="Z130" s="18" t="s">
        <v>509</v>
      </c>
      <c r="AA130" s="10"/>
      <c r="AB130" s="18" t="s">
        <v>420</v>
      </c>
      <c r="AC130" s="10"/>
      <c r="AD130" s="18" t="s">
        <v>507</v>
      </c>
      <c r="AE130" s="10"/>
      <c r="AF130" s="18" t="s">
        <v>432</v>
      </c>
      <c r="AG130" s="10"/>
      <c r="AH130" s="18" t="s">
        <v>416</v>
      </c>
      <c r="AI130" s="10"/>
      <c r="AJ130" s="18" t="s">
        <v>435</v>
      </c>
      <c r="AK130" s="10"/>
      <c r="AL130" s="18" t="s">
        <v>414</v>
      </c>
      <c r="AM130" s="10"/>
      <c r="AN130" s="18" t="s">
        <v>509</v>
      </c>
      <c r="AO130" s="10"/>
      <c r="AP130" s="10"/>
      <c r="AQ130" s="10"/>
      <c r="AR130" s="18" t="s">
        <v>432</v>
      </c>
      <c r="AS130" s="10"/>
      <c r="AT130" s="18" t="s">
        <v>414</v>
      </c>
      <c r="AU130" s="10"/>
      <c r="AV130" s="18" t="s">
        <v>416</v>
      </c>
      <c r="AW130" s="10"/>
      <c r="AX130" s="18" t="s">
        <v>416</v>
      </c>
      <c r="AY130" s="10"/>
      <c r="AZ130" s="18" t="s">
        <v>416</v>
      </c>
      <c r="BA130" s="10"/>
      <c r="BB130" s="10"/>
      <c r="BC130" s="10"/>
      <c r="BD130" s="10"/>
      <c r="BE130" s="10"/>
      <c r="BF130" s="10"/>
      <c r="BG130" s="10"/>
      <c r="BH130" s="18" t="s">
        <v>429</v>
      </c>
      <c r="BI130" s="10"/>
      <c r="BJ130" s="18" t="s">
        <v>521</v>
      </c>
      <c r="BK130" s="10"/>
      <c r="BL130" s="18" t="s">
        <v>420</v>
      </c>
      <c r="BM130" s="10"/>
      <c r="BN130" s="18" t="s">
        <v>414</v>
      </c>
      <c r="BO130" s="10"/>
      <c r="BP130" s="18" t="s">
        <v>422</v>
      </c>
      <c r="BQ130" s="10"/>
      <c r="BR130" s="18" t="s">
        <v>434</v>
      </c>
      <c r="BS130" s="10"/>
      <c r="BT130" s="18" t="s">
        <v>424</v>
      </c>
      <c r="BU130" s="10"/>
      <c r="BV130" s="18" t="s">
        <v>513</v>
      </c>
      <c r="BW130" s="10"/>
      <c r="BX130" s="18" t="s">
        <v>426</v>
      </c>
      <c r="BY130" s="10"/>
      <c r="BZ130" s="18" t="s">
        <v>419</v>
      </c>
      <c r="CA130" s="10"/>
      <c r="CB130" s="18" t="s">
        <v>518</v>
      </c>
      <c r="CC130" s="10"/>
      <c r="CD130" s="18" t="s">
        <v>426</v>
      </c>
      <c r="CE130" s="10"/>
      <c r="CF130" s="18" t="s">
        <v>424</v>
      </c>
      <c r="CG130" s="10"/>
      <c r="CH130" s="18" t="s">
        <v>419</v>
      </c>
      <c r="CI130" s="10"/>
      <c r="CJ130" s="18" t="s">
        <v>429</v>
      </c>
      <c r="CK130" s="10"/>
      <c r="CL130" s="18" t="s">
        <v>426</v>
      </c>
      <c r="CM130" s="10"/>
      <c r="CN130" s="18" t="s">
        <v>431</v>
      </c>
      <c r="CO130" s="10"/>
      <c r="CP130" s="18" t="s">
        <v>420</v>
      </c>
      <c r="CQ130" s="10"/>
    </row>
    <row r="131" spans="1:95" ht="15">
      <c r="A131" s="9"/>
      <c r="B131" s="237"/>
      <c r="C131" s="237"/>
      <c r="D131" s="237"/>
      <c r="E131" s="7" t="s">
        <v>15</v>
      </c>
      <c r="F131" s="18" t="s">
        <v>281</v>
      </c>
      <c r="G131" s="10"/>
      <c r="H131" s="10"/>
      <c r="I131" s="10"/>
      <c r="J131" s="18" t="s">
        <v>418</v>
      </c>
      <c r="K131" s="10"/>
      <c r="L131" s="18" t="s">
        <v>364</v>
      </c>
      <c r="M131" s="10"/>
      <c r="N131" s="18" t="s">
        <v>305</v>
      </c>
      <c r="O131" s="10"/>
      <c r="P131" s="10"/>
      <c r="Q131" s="10"/>
      <c r="R131" s="18" t="s">
        <v>364</v>
      </c>
      <c r="S131" s="10"/>
      <c r="T131" s="18" t="s">
        <v>305</v>
      </c>
      <c r="U131" s="10"/>
      <c r="V131" s="10"/>
      <c r="W131" s="10"/>
      <c r="X131" s="18" t="s">
        <v>281</v>
      </c>
      <c r="Y131" s="10"/>
      <c r="Z131" s="18" t="s">
        <v>280</v>
      </c>
      <c r="AA131" s="10"/>
      <c r="AB131" s="18" t="s">
        <v>356</v>
      </c>
      <c r="AC131" s="10"/>
      <c r="AD131" s="18" t="s">
        <v>281</v>
      </c>
      <c r="AE131" s="10"/>
      <c r="AF131" s="18" t="s">
        <v>433</v>
      </c>
      <c r="AG131" s="10"/>
      <c r="AH131" s="18" t="s">
        <v>417</v>
      </c>
      <c r="AI131" s="10"/>
      <c r="AJ131" s="18" t="s">
        <v>371</v>
      </c>
      <c r="AK131" s="10"/>
      <c r="AL131" s="18" t="s">
        <v>415</v>
      </c>
      <c r="AM131" s="10"/>
      <c r="AN131" s="18" t="s">
        <v>781</v>
      </c>
      <c r="AO131" s="10"/>
      <c r="AP131" s="10"/>
      <c r="AQ131" s="10"/>
      <c r="AR131" s="18" t="s">
        <v>399</v>
      </c>
      <c r="AS131" s="10"/>
      <c r="AT131" s="18" t="s">
        <v>415</v>
      </c>
      <c r="AU131" s="10"/>
      <c r="AV131" s="18" t="s">
        <v>417</v>
      </c>
      <c r="AW131" s="10"/>
      <c r="AX131" s="18" t="s">
        <v>417</v>
      </c>
      <c r="AY131" s="10"/>
      <c r="AZ131" s="18" t="s">
        <v>417</v>
      </c>
      <c r="BA131" s="10"/>
      <c r="BB131" s="10"/>
      <c r="BC131" s="10"/>
      <c r="BD131" s="10"/>
      <c r="BE131" s="10"/>
      <c r="BF131" s="10"/>
      <c r="BG131" s="10"/>
      <c r="BH131" s="18" t="s">
        <v>524</v>
      </c>
      <c r="BI131" s="10"/>
      <c r="BJ131" s="18" t="s">
        <v>348</v>
      </c>
      <c r="BK131" s="10"/>
      <c r="BL131" s="18" t="s">
        <v>421</v>
      </c>
      <c r="BM131" s="10"/>
      <c r="BN131" s="18" t="s">
        <v>282</v>
      </c>
      <c r="BO131" s="10"/>
      <c r="BP131" s="18" t="s">
        <v>423</v>
      </c>
      <c r="BQ131" s="10"/>
      <c r="BR131" s="18" t="s">
        <v>355</v>
      </c>
      <c r="BS131" s="10"/>
      <c r="BT131" s="18" t="s">
        <v>425</v>
      </c>
      <c r="BU131" s="10"/>
      <c r="BV131" s="18" t="s">
        <v>517</v>
      </c>
      <c r="BW131" s="10"/>
      <c r="BX131" s="18" t="s">
        <v>427</v>
      </c>
      <c r="BY131" s="10"/>
      <c r="BZ131" s="18" t="s">
        <v>428</v>
      </c>
      <c r="CA131" s="10"/>
      <c r="CB131" s="18" t="s">
        <v>519</v>
      </c>
      <c r="CC131" s="10"/>
      <c r="CD131" s="18" t="s">
        <v>359</v>
      </c>
      <c r="CE131" s="10"/>
      <c r="CF131" s="18" t="s">
        <v>425</v>
      </c>
      <c r="CG131" s="10"/>
      <c r="CH131" s="18" t="s">
        <v>417</v>
      </c>
      <c r="CI131" s="10"/>
      <c r="CJ131" s="18" t="s">
        <v>430</v>
      </c>
      <c r="CK131" s="10"/>
      <c r="CL131" s="18" t="s">
        <v>359</v>
      </c>
      <c r="CM131" s="10"/>
      <c r="CN131" s="18" t="s">
        <v>355</v>
      </c>
      <c r="CO131" s="10"/>
      <c r="CP131" s="18" t="s">
        <v>356</v>
      </c>
      <c r="CQ131" s="10"/>
    </row>
    <row r="132" spans="1:95" ht="14.25">
      <c r="A132" s="9" t="s">
        <v>127</v>
      </c>
      <c r="B132" s="271" t="s">
        <v>74</v>
      </c>
      <c r="C132" s="213"/>
      <c r="D132" s="272"/>
      <c r="E132" s="7" t="s">
        <v>36</v>
      </c>
      <c r="F132" s="18" t="s">
        <v>253</v>
      </c>
      <c r="G132" s="10"/>
      <c r="H132" s="10"/>
      <c r="I132" s="10"/>
      <c r="J132" s="18" t="s">
        <v>414</v>
      </c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8" t="s">
        <v>416</v>
      </c>
      <c r="Y132" s="10"/>
      <c r="Z132" s="10"/>
      <c r="AA132" s="10"/>
      <c r="AB132" s="10"/>
      <c r="AC132" s="10"/>
      <c r="AD132" s="10"/>
      <c r="AE132" s="10"/>
      <c r="AF132" s="18" t="s">
        <v>434</v>
      </c>
      <c r="AG132" s="10"/>
      <c r="AH132" s="18" t="s">
        <v>434</v>
      </c>
      <c r="AI132" s="10"/>
      <c r="AJ132" s="18" t="s">
        <v>424</v>
      </c>
      <c r="AK132" s="10"/>
      <c r="AL132" s="18" t="s">
        <v>253</v>
      </c>
      <c r="AM132" s="10"/>
      <c r="AN132" s="10"/>
      <c r="AO132" s="10"/>
      <c r="AP132" s="18" t="s">
        <v>510</v>
      </c>
      <c r="AQ132" s="10"/>
      <c r="AR132" s="10"/>
      <c r="AS132" s="10"/>
      <c r="AT132" s="10"/>
      <c r="AU132" s="10"/>
      <c r="AV132" s="18" t="s">
        <v>419</v>
      </c>
      <c r="AW132" s="10"/>
      <c r="AX132" s="10"/>
      <c r="AY132" s="10"/>
      <c r="AZ132" s="18" t="s">
        <v>416</v>
      </c>
      <c r="BA132" s="10"/>
      <c r="BB132" s="10"/>
      <c r="BC132" s="10"/>
      <c r="BD132" s="10"/>
      <c r="BE132" s="10"/>
      <c r="BF132" s="10"/>
      <c r="BG132" s="10"/>
      <c r="BH132" s="18" t="s">
        <v>419</v>
      </c>
      <c r="BI132" s="10"/>
      <c r="BJ132" s="18" t="s">
        <v>420</v>
      </c>
      <c r="BK132" s="10"/>
      <c r="BL132" s="10"/>
      <c r="BM132" s="10"/>
      <c r="BN132" s="18" t="s">
        <v>419</v>
      </c>
      <c r="BO132" s="10"/>
      <c r="BP132" s="10"/>
      <c r="BQ132" s="10"/>
      <c r="BR132" s="18" t="s">
        <v>426</v>
      </c>
      <c r="BS132" s="10"/>
      <c r="BT132" s="10"/>
      <c r="BU132" s="10"/>
      <c r="BV132" s="18" t="s">
        <v>419</v>
      </c>
      <c r="BW132" s="10"/>
      <c r="BX132" s="18" t="s">
        <v>419</v>
      </c>
      <c r="BY132" s="10"/>
      <c r="BZ132" s="18" t="s">
        <v>414</v>
      </c>
      <c r="CA132" s="10"/>
      <c r="CB132" s="18" t="s">
        <v>102</v>
      </c>
      <c r="CC132" s="10"/>
      <c r="CD132" s="18" t="s">
        <v>426</v>
      </c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</row>
    <row r="133" spans="1:95" ht="15">
      <c r="A133" s="10"/>
      <c r="B133" s="237"/>
      <c r="C133" s="237"/>
      <c r="D133" s="237"/>
      <c r="E133" s="7" t="s">
        <v>15</v>
      </c>
      <c r="F133" s="18" t="s">
        <v>385</v>
      </c>
      <c r="G133" s="10"/>
      <c r="H133" s="10"/>
      <c r="I133" s="10"/>
      <c r="J133" s="18" t="s">
        <v>508</v>
      </c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8" t="s">
        <v>282</v>
      </c>
      <c r="Y133" s="10"/>
      <c r="Z133" s="10"/>
      <c r="AA133" s="10"/>
      <c r="AB133" s="10"/>
      <c r="AC133" s="10"/>
      <c r="AD133" s="10"/>
      <c r="AE133" s="10"/>
      <c r="AF133" s="18" t="s">
        <v>298</v>
      </c>
      <c r="AG133" s="10"/>
      <c r="AH133" s="18" t="s">
        <v>298</v>
      </c>
      <c r="AI133" s="10"/>
      <c r="AJ133" s="18" t="s">
        <v>281</v>
      </c>
      <c r="AK133" s="10"/>
      <c r="AL133" s="18" t="s">
        <v>436</v>
      </c>
      <c r="AM133" s="10"/>
      <c r="AN133" s="10"/>
      <c r="AO133" s="10"/>
      <c r="AP133" s="18" t="s">
        <v>511</v>
      </c>
      <c r="AQ133" s="10"/>
      <c r="AR133" s="10"/>
      <c r="AS133" s="10"/>
      <c r="AT133" s="10"/>
      <c r="AU133" s="10"/>
      <c r="AV133" s="18" t="s">
        <v>355</v>
      </c>
      <c r="AW133" s="10"/>
      <c r="AX133" s="10"/>
      <c r="AY133" s="10"/>
      <c r="AZ133" s="18" t="s">
        <v>418</v>
      </c>
      <c r="BA133" s="10"/>
      <c r="BB133" s="10"/>
      <c r="BC133" s="10"/>
      <c r="BD133" s="10"/>
      <c r="BE133" s="10"/>
      <c r="BF133" s="10"/>
      <c r="BG133" s="10"/>
      <c r="BH133" s="18" t="s">
        <v>417</v>
      </c>
      <c r="BI133" s="10"/>
      <c r="BJ133" s="18" t="s">
        <v>522</v>
      </c>
      <c r="BK133" s="10"/>
      <c r="BL133" s="10"/>
      <c r="BM133" s="10"/>
      <c r="BN133" s="18" t="s">
        <v>525</v>
      </c>
      <c r="BO133" s="10"/>
      <c r="BP133" s="10"/>
      <c r="BQ133" s="10"/>
      <c r="BR133" s="18" t="s">
        <v>436</v>
      </c>
      <c r="BS133" s="10"/>
      <c r="BT133" s="10"/>
      <c r="BU133" s="10"/>
      <c r="BV133" s="18" t="s">
        <v>417</v>
      </c>
      <c r="BW133" s="10"/>
      <c r="BX133" s="18" t="s">
        <v>355</v>
      </c>
      <c r="BY133" s="10"/>
      <c r="BZ133" s="18" t="s">
        <v>356</v>
      </c>
      <c r="CA133" s="10"/>
      <c r="CB133" s="18" t="s">
        <v>520</v>
      </c>
      <c r="CC133" s="10"/>
      <c r="CD133" s="18" t="s">
        <v>436</v>
      </c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</row>
    <row r="134" spans="1:95" ht="15">
      <c r="A134" s="2">
        <v>24</v>
      </c>
      <c r="B134" s="6" t="s">
        <v>75</v>
      </c>
      <c r="C134" s="6"/>
      <c r="D134" s="6"/>
      <c r="E134" s="7" t="s">
        <v>36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</row>
    <row r="135" spans="1:95" ht="15">
      <c r="A135" s="2"/>
      <c r="B135" s="237"/>
      <c r="C135" s="237"/>
      <c r="D135" s="237"/>
      <c r="E135" s="7" t="s">
        <v>15</v>
      </c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</row>
    <row r="136" spans="1:95" ht="15">
      <c r="A136" s="2">
        <v>26</v>
      </c>
      <c r="B136" s="287" t="s">
        <v>112</v>
      </c>
      <c r="C136" s="287"/>
      <c r="D136" s="287"/>
      <c r="E136" s="7" t="s">
        <v>11</v>
      </c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</row>
    <row r="137" spans="1:95" ht="15">
      <c r="A137" s="2"/>
      <c r="B137" s="237"/>
      <c r="C137" s="237"/>
      <c r="D137" s="237"/>
      <c r="E137" s="7" t="s">
        <v>15</v>
      </c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</row>
    <row r="138" spans="1:95" ht="15">
      <c r="A138" s="2">
        <v>27</v>
      </c>
      <c r="B138" s="273" t="s">
        <v>76</v>
      </c>
      <c r="C138" s="273"/>
      <c r="D138" s="273"/>
      <c r="E138" s="7" t="s">
        <v>15</v>
      </c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</row>
    <row r="139" spans="1:95" ht="15">
      <c r="A139" s="2"/>
      <c r="B139" s="269" t="s">
        <v>438</v>
      </c>
      <c r="C139" s="219"/>
      <c r="D139" s="270"/>
      <c r="E139" s="7"/>
      <c r="F139" s="106" t="s">
        <v>556</v>
      </c>
      <c r="G139" s="10"/>
      <c r="H139" s="106" t="s">
        <v>733</v>
      </c>
      <c r="I139" s="10"/>
      <c r="J139" s="94" t="s">
        <v>736</v>
      </c>
      <c r="K139" s="10"/>
      <c r="L139" s="106" t="s">
        <v>753</v>
      </c>
      <c r="M139" s="10"/>
      <c r="N139" s="106" t="s">
        <v>737</v>
      </c>
      <c r="O139" s="10"/>
      <c r="P139" s="106" t="s">
        <v>738</v>
      </c>
      <c r="Q139" s="10"/>
      <c r="R139" s="106" t="s">
        <v>754</v>
      </c>
      <c r="S139" s="10"/>
      <c r="T139" s="106" t="s">
        <v>305</v>
      </c>
      <c r="U139" s="10"/>
      <c r="V139" s="106" t="s">
        <v>739</v>
      </c>
      <c r="W139" s="10"/>
      <c r="X139" s="106" t="s">
        <v>755</v>
      </c>
      <c r="Y139" s="10"/>
      <c r="Z139" s="106" t="s">
        <v>740</v>
      </c>
      <c r="AA139" s="10"/>
      <c r="AB139" s="106" t="s">
        <v>742</v>
      </c>
      <c r="AC139" s="10"/>
      <c r="AD139" s="106" t="s">
        <v>743</v>
      </c>
      <c r="AE139" s="10"/>
      <c r="AF139" s="106" t="s">
        <v>744</v>
      </c>
      <c r="AG139" s="10"/>
      <c r="AH139" s="106" t="s">
        <v>565</v>
      </c>
      <c r="AI139" s="10"/>
      <c r="AJ139" s="106" t="s">
        <v>566</v>
      </c>
      <c r="AK139" s="10"/>
      <c r="AL139" s="106" t="s">
        <v>567</v>
      </c>
      <c r="AM139" s="10"/>
      <c r="AN139" s="106" t="s">
        <v>782</v>
      </c>
      <c r="AO139" s="10"/>
      <c r="AP139" s="106" t="s">
        <v>756</v>
      </c>
      <c r="AQ139" s="10"/>
      <c r="AR139" s="106" t="s">
        <v>747</v>
      </c>
      <c r="AS139" s="10"/>
      <c r="AT139" s="106" t="s">
        <v>571</v>
      </c>
      <c r="AU139" s="10"/>
      <c r="AV139" s="106" t="s">
        <v>757</v>
      </c>
      <c r="AW139" s="10"/>
      <c r="AX139" s="106" t="s">
        <v>749</v>
      </c>
      <c r="AY139" s="10"/>
      <c r="AZ139" s="106" t="s">
        <v>758</v>
      </c>
      <c r="BA139" s="10"/>
      <c r="BB139" s="106" t="s">
        <v>759</v>
      </c>
      <c r="BC139" s="10"/>
      <c r="BD139" s="106" t="s">
        <v>299</v>
      </c>
      <c r="BE139" s="10"/>
      <c r="BF139" s="106" t="s">
        <v>398</v>
      </c>
      <c r="BG139" s="10"/>
      <c r="BH139" s="106" t="s">
        <v>760</v>
      </c>
      <c r="BI139" s="10"/>
      <c r="BJ139" s="106" t="s">
        <v>575</v>
      </c>
      <c r="BK139" s="10"/>
      <c r="BL139" s="106" t="s">
        <v>761</v>
      </c>
      <c r="BM139" s="10"/>
      <c r="BN139" s="106" t="s">
        <v>577</v>
      </c>
      <c r="BO139" s="10"/>
      <c r="BP139" s="106" t="s">
        <v>762</v>
      </c>
      <c r="BQ139" s="10"/>
      <c r="BR139" s="106" t="s">
        <v>763</v>
      </c>
      <c r="BS139" s="10"/>
      <c r="BT139" s="106" t="s">
        <v>764</v>
      </c>
      <c r="BU139" s="10"/>
      <c r="BV139" s="106" t="s">
        <v>765</v>
      </c>
      <c r="BW139" s="10"/>
      <c r="BX139" s="106" t="s">
        <v>766</v>
      </c>
      <c r="BY139" s="10"/>
      <c r="BZ139" s="106" t="s">
        <v>767</v>
      </c>
      <c r="CA139" s="10"/>
      <c r="CB139" s="106" t="s">
        <v>768</v>
      </c>
      <c r="CC139" s="10"/>
      <c r="CD139" s="106" t="s">
        <v>769</v>
      </c>
      <c r="CE139" s="10"/>
      <c r="CF139" s="106" t="s">
        <v>770</v>
      </c>
      <c r="CG139" s="10"/>
      <c r="CH139" s="106" t="s">
        <v>771</v>
      </c>
      <c r="CI139" s="10"/>
      <c r="CJ139" s="106" t="s">
        <v>772</v>
      </c>
      <c r="CK139" s="10"/>
      <c r="CL139" s="106" t="s">
        <v>773</v>
      </c>
      <c r="CM139" s="10"/>
      <c r="CN139" s="106" t="s">
        <v>774</v>
      </c>
      <c r="CO139" s="10"/>
      <c r="CP139" s="106" t="s">
        <v>775</v>
      </c>
      <c r="CQ139" s="10"/>
    </row>
    <row r="140" spans="1:95" ht="15">
      <c r="A140" s="2"/>
      <c r="B140" s="125"/>
      <c r="C140" s="124"/>
      <c r="D140" s="126"/>
      <c r="E140" s="7"/>
      <c r="F140" s="106"/>
      <c r="G140" s="10"/>
      <c r="H140" s="106"/>
      <c r="I140" s="10"/>
      <c r="J140" s="94"/>
      <c r="K140" s="10"/>
      <c r="L140" s="106"/>
      <c r="M140" s="10"/>
      <c r="N140" s="106"/>
      <c r="O140" s="10"/>
      <c r="P140" s="106"/>
      <c r="Q140" s="10"/>
      <c r="R140" s="106"/>
      <c r="S140" s="10"/>
      <c r="T140" s="106"/>
      <c r="U140" s="10"/>
      <c r="V140" s="106"/>
      <c r="W140" s="10"/>
      <c r="X140" s="106"/>
      <c r="Y140" s="10"/>
      <c r="Z140" s="106"/>
      <c r="AA140" s="10"/>
      <c r="AB140" s="106"/>
      <c r="AC140" s="10"/>
      <c r="AD140" s="106"/>
      <c r="AE140" s="10"/>
      <c r="AF140" s="106"/>
      <c r="AG140" s="10"/>
      <c r="AH140" s="106"/>
      <c r="AI140" s="10"/>
      <c r="AJ140" s="106"/>
      <c r="AK140" s="10"/>
      <c r="AL140" s="106"/>
      <c r="AM140" s="10"/>
      <c r="AN140" s="106"/>
      <c r="AO140" s="10"/>
      <c r="AP140" s="106"/>
      <c r="AQ140" s="10"/>
      <c r="AR140" s="106"/>
      <c r="AS140" s="10"/>
      <c r="AT140" s="106"/>
      <c r="AU140" s="10"/>
      <c r="AV140" s="106"/>
      <c r="AW140" s="10"/>
      <c r="AX140" s="106"/>
      <c r="AY140" s="10"/>
      <c r="AZ140" s="106"/>
      <c r="BA140" s="10"/>
      <c r="BB140" s="106"/>
      <c r="BC140" s="10"/>
      <c r="BD140" s="106"/>
      <c r="BE140" s="10"/>
      <c r="BF140" s="106"/>
      <c r="BG140" s="10"/>
      <c r="BH140" s="106"/>
      <c r="BI140" s="10"/>
      <c r="BJ140" s="106"/>
      <c r="BK140" s="10"/>
      <c r="BL140" s="106"/>
      <c r="BM140" s="10"/>
      <c r="BN140" s="106"/>
      <c r="BO140" s="10"/>
      <c r="BP140" s="106"/>
      <c r="BQ140" s="10"/>
      <c r="BR140" s="99"/>
      <c r="BS140" s="10"/>
      <c r="BT140" s="99"/>
      <c r="BU140" s="10"/>
      <c r="BV140" s="99"/>
      <c r="BW140" s="10"/>
      <c r="BX140" s="99"/>
      <c r="BY140" s="10"/>
      <c r="BZ140" s="99"/>
      <c r="CA140" s="10"/>
      <c r="CB140" s="99"/>
      <c r="CC140" s="10"/>
      <c r="CD140" s="99"/>
      <c r="CE140" s="10"/>
      <c r="CF140" s="99"/>
      <c r="CG140" s="10"/>
      <c r="CH140" s="99"/>
      <c r="CI140" s="10"/>
      <c r="CJ140" s="99"/>
      <c r="CK140" s="10"/>
      <c r="CL140" s="99"/>
      <c r="CM140" s="10"/>
      <c r="CN140" s="99"/>
      <c r="CO140" s="10"/>
      <c r="CP140" s="99"/>
      <c r="CQ140" s="10"/>
    </row>
    <row r="141" spans="1:95" ht="15" hidden="1">
      <c r="A141" s="2"/>
      <c r="B141" s="269" t="s">
        <v>293</v>
      </c>
      <c r="C141" s="219"/>
      <c r="D141" s="270"/>
      <c r="E141" s="7" t="s">
        <v>15</v>
      </c>
      <c r="F141" s="10" t="s">
        <v>472</v>
      </c>
      <c r="G141" s="106" t="s">
        <v>623</v>
      </c>
      <c r="H141" s="10" t="s">
        <v>473</v>
      </c>
      <c r="I141" s="106" t="s">
        <v>624</v>
      </c>
      <c r="J141" s="10" t="s">
        <v>474</v>
      </c>
      <c r="K141" s="106" t="s">
        <v>625</v>
      </c>
      <c r="L141" s="10" t="s">
        <v>626</v>
      </c>
      <c r="M141" s="106" t="s">
        <v>627</v>
      </c>
      <c r="N141" s="10" t="s">
        <v>475</v>
      </c>
      <c r="O141" s="106" t="s">
        <v>628</v>
      </c>
      <c r="P141" s="10" t="s">
        <v>476</v>
      </c>
      <c r="Q141" s="106" t="s">
        <v>629</v>
      </c>
      <c r="R141" s="10" t="s">
        <v>276</v>
      </c>
      <c r="S141" s="106" t="s">
        <v>630</v>
      </c>
      <c r="T141" s="10" t="s">
        <v>477</v>
      </c>
      <c r="U141" s="106" t="s">
        <v>631</v>
      </c>
      <c r="V141" s="10" t="s">
        <v>478</v>
      </c>
      <c r="W141" s="106" t="s">
        <v>632</v>
      </c>
      <c r="X141" s="10" t="s">
        <v>479</v>
      </c>
      <c r="Y141" s="106" t="s">
        <v>633</v>
      </c>
      <c r="Z141" s="10" t="s">
        <v>480</v>
      </c>
      <c r="AA141" s="106" t="s">
        <v>634</v>
      </c>
      <c r="AB141" s="10" t="s">
        <v>439</v>
      </c>
      <c r="AC141" s="106" t="s">
        <v>635</v>
      </c>
      <c r="AD141" s="10" t="s">
        <v>481</v>
      </c>
      <c r="AE141" s="106" t="s">
        <v>636</v>
      </c>
      <c r="AF141" s="10" t="s">
        <v>637</v>
      </c>
      <c r="AG141" s="106" t="s">
        <v>638</v>
      </c>
      <c r="AH141" s="10" t="s">
        <v>482</v>
      </c>
      <c r="AI141" s="106" t="s">
        <v>639</v>
      </c>
      <c r="AJ141" s="10" t="s">
        <v>439</v>
      </c>
      <c r="AK141" s="106" t="s">
        <v>640</v>
      </c>
      <c r="AL141" s="10" t="s">
        <v>481</v>
      </c>
      <c r="AM141" s="106" t="s">
        <v>641</v>
      </c>
      <c r="AN141" s="10" t="s">
        <v>483</v>
      </c>
      <c r="AO141" s="106" t="s">
        <v>642</v>
      </c>
      <c r="AP141" s="10" t="s">
        <v>484</v>
      </c>
      <c r="AQ141" s="106" t="s">
        <v>643</v>
      </c>
      <c r="AR141" s="10" t="s">
        <v>644</v>
      </c>
      <c r="AS141" s="106" t="s">
        <v>645</v>
      </c>
      <c r="AT141" s="10" t="s">
        <v>485</v>
      </c>
      <c r="AU141" s="106" t="s">
        <v>646</v>
      </c>
      <c r="AV141" s="10" t="s">
        <v>486</v>
      </c>
      <c r="AW141" s="106" t="s">
        <v>647</v>
      </c>
      <c r="AX141" s="10" t="s">
        <v>487</v>
      </c>
      <c r="AY141" s="106" t="s">
        <v>648</v>
      </c>
      <c r="AZ141" s="10" t="s">
        <v>488</v>
      </c>
      <c r="BA141" s="106" t="s">
        <v>649</v>
      </c>
      <c r="BB141" s="10" t="s">
        <v>650</v>
      </c>
      <c r="BC141" s="106" t="s">
        <v>651</v>
      </c>
      <c r="BD141" s="10" t="s">
        <v>489</v>
      </c>
      <c r="BE141" s="106" t="s">
        <v>652</v>
      </c>
      <c r="BF141" s="10" t="s">
        <v>490</v>
      </c>
      <c r="BG141" s="106" t="s">
        <v>653</v>
      </c>
      <c r="BH141" s="10" t="s">
        <v>491</v>
      </c>
      <c r="BI141" s="106" t="s">
        <v>654</v>
      </c>
      <c r="BJ141" s="10" t="s">
        <v>492</v>
      </c>
      <c r="BK141" s="106" t="s">
        <v>493</v>
      </c>
      <c r="BL141" s="10" t="s">
        <v>494</v>
      </c>
      <c r="BM141" s="106" t="s">
        <v>655</v>
      </c>
      <c r="BN141" s="10" t="s">
        <v>495</v>
      </c>
      <c r="BO141" s="106" t="s">
        <v>656</v>
      </c>
      <c r="BP141" s="10" t="s">
        <v>496</v>
      </c>
      <c r="BQ141" s="106" t="s">
        <v>657</v>
      </c>
      <c r="BR141" s="10" t="s">
        <v>497</v>
      </c>
      <c r="BS141" s="106" t="s">
        <v>658</v>
      </c>
      <c r="BT141" s="10" t="s">
        <v>498</v>
      </c>
      <c r="BU141" s="106" t="s">
        <v>659</v>
      </c>
      <c r="BV141" s="10" t="s">
        <v>499</v>
      </c>
      <c r="BW141" s="106" t="s">
        <v>500</v>
      </c>
      <c r="BX141" s="10" t="s">
        <v>501</v>
      </c>
      <c r="BY141" s="106" t="s">
        <v>502</v>
      </c>
      <c r="BZ141" s="10" t="s">
        <v>660</v>
      </c>
      <c r="CA141" s="106" t="s">
        <v>661</v>
      </c>
      <c r="CB141" s="10" t="s">
        <v>662</v>
      </c>
      <c r="CC141" s="106" t="s">
        <v>663</v>
      </c>
      <c r="CD141" s="10" t="s">
        <v>503</v>
      </c>
      <c r="CE141" s="106" t="s">
        <v>664</v>
      </c>
      <c r="CF141" s="10" t="s">
        <v>665</v>
      </c>
      <c r="CG141" s="106" t="s">
        <v>666</v>
      </c>
      <c r="CH141" s="10" t="s">
        <v>504</v>
      </c>
      <c r="CI141" s="106" t="s">
        <v>667</v>
      </c>
      <c r="CJ141" s="10" t="s">
        <v>305</v>
      </c>
      <c r="CK141" s="106" t="s">
        <v>668</v>
      </c>
      <c r="CL141" s="10" t="s">
        <v>496</v>
      </c>
      <c r="CM141" s="106" t="s">
        <v>669</v>
      </c>
      <c r="CN141" s="10" t="s">
        <v>505</v>
      </c>
      <c r="CO141" s="106" t="s">
        <v>670</v>
      </c>
      <c r="CP141" s="10" t="s">
        <v>506</v>
      </c>
      <c r="CQ141" s="106" t="s">
        <v>671</v>
      </c>
    </row>
  </sheetData>
  <sheetProtection/>
  <mergeCells count="203">
    <mergeCell ref="B137:D137"/>
    <mergeCell ref="B138:D138"/>
    <mergeCell ref="B139:D139"/>
    <mergeCell ref="B132:D132"/>
    <mergeCell ref="B133:D133"/>
    <mergeCell ref="B135:D135"/>
    <mergeCell ref="B136:D136"/>
    <mergeCell ref="B128:D128"/>
    <mergeCell ref="B129:D129"/>
    <mergeCell ref="B130:D130"/>
    <mergeCell ref="B131:D131"/>
    <mergeCell ref="B124:D124"/>
    <mergeCell ref="B125:D125"/>
    <mergeCell ref="B126:D126"/>
    <mergeCell ref="B127:D127"/>
    <mergeCell ref="B120:D120"/>
    <mergeCell ref="B121:D121"/>
    <mergeCell ref="B122:D122"/>
    <mergeCell ref="B123:D123"/>
    <mergeCell ref="B114:D114"/>
    <mergeCell ref="B115:D115"/>
    <mergeCell ref="B117:D117"/>
    <mergeCell ref="B119:D119"/>
    <mergeCell ref="B109:D109"/>
    <mergeCell ref="B110:D110"/>
    <mergeCell ref="B111:D111"/>
    <mergeCell ref="B113:D113"/>
    <mergeCell ref="B103:D103"/>
    <mergeCell ref="B104:D104"/>
    <mergeCell ref="B105:D105"/>
    <mergeCell ref="B107:D107"/>
    <mergeCell ref="B99:D99"/>
    <mergeCell ref="B100:D100"/>
    <mergeCell ref="B101:D101"/>
    <mergeCell ref="B102:D102"/>
    <mergeCell ref="B95:D95"/>
    <mergeCell ref="B96:D96"/>
    <mergeCell ref="B97:D97"/>
    <mergeCell ref="B98:D98"/>
    <mergeCell ref="B91:D91"/>
    <mergeCell ref="B92:D92"/>
    <mergeCell ref="B93:D93"/>
    <mergeCell ref="B94:D94"/>
    <mergeCell ref="B87:D87"/>
    <mergeCell ref="B88:D88"/>
    <mergeCell ref="B89:D89"/>
    <mergeCell ref="B90:D90"/>
    <mergeCell ref="B83:D83"/>
    <mergeCell ref="B84:D84"/>
    <mergeCell ref="B85:D85"/>
    <mergeCell ref="B86:D86"/>
    <mergeCell ref="B78:D78"/>
    <mergeCell ref="B79:D79"/>
    <mergeCell ref="B80:D80"/>
    <mergeCell ref="B81:D81"/>
    <mergeCell ref="B72:D72"/>
    <mergeCell ref="B73:D73"/>
    <mergeCell ref="B75:D75"/>
    <mergeCell ref="B77:D77"/>
    <mergeCell ref="B67:D67"/>
    <mergeCell ref="B68:D68"/>
    <mergeCell ref="B69:D69"/>
    <mergeCell ref="B71:D71"/>
    <mergeCell ref="B63:D63"/>
    <mergeCell ref="B64:D64"/>
    <mergeCell ref="B65:D65"/>
    <mergeCell ref="B66:D66"/>
    <mergeCell ref="B59:D59"/>
    <mergeCell ref="B60:D60"/>
    <mergeCell ref="B61:D61"/>
    <mergeCell ref="B62:D62"/>
    <mergeCell ref="B56:D56"/>
    <mergeCell ref="B57:D57"/>
    <mergeCell ref="B58:D58"/>
    <mergeCell ref="B51:D51"/>
    <mergeCell ref="B52:D52"/>
    <mergeCell ref="B53:D53"/>
    <mergeCell ref="B54:D54"/>
    <mergeCell ref="B48:D48"/>
    <mergeCell ref="B49:D49"/>
    <mergeCell ref="B50:D50"/>
    <mergeCell ref="B43:D43"/>
    <mergeCell ref="B45:D45"/>
    <mergeCell ref="B55:D55"/>
    <mergeCell ref="CN31:CO31"/>
    <mergeCell ref="CP31:CQ31"/>
    <mergeCell ref="B33:D33"/>
    <mergeCell ref="B34:D34"/>
    <mergeCell ref="CF31:CG31"/>
    <mergeCell ref="CH31:CI31"/>
    <mergeCell ref="CJ31:CK31"/>
    <mergeCell ref="CL31:CM31"/>
    <mergeCell ref="BX31:BY31"/>
    <mergeCell ref="BZ31:CA31"/>
    <mergeCell ref="CB31:CC31"/>
    <mergeCell ref="CD31:CE31"/>
    <mergeCell ref="BP31:BQ31"/>
    <mergeCell ref="BR31:BS31"/>
    <mergeCell ref="BT31:BU31"/>
    <mergeCell ref="BV31:BW31"/>
    <mergeCell ref="BH31:BI31"/>
    <mergeCell ref="BJ31:BK31"/>
    <mergeCell ref="BL31:BM31"/>
    <mergeCell ref="BN31:BO31"/>
    <mergeCell ref="AZ31:BA31"/>
    <mergeCell ref="BB31:BC31"/>
    <mergeCell ref="BD31:BE31"/>
    <mergeCell ref="BF31:BG31"/>
    <mergeCell ref="AR31:AS31"/>
    <mergeCell ref="AT31:AU31"/>
    <mergeCell ref="AV31:AW31"/>
    <mergeCell ref="AX31:AY31"/>
    <mergeCell ref="AJ31:AK31"/>
    <mergeCell ref="AL31:AM31"/>
    <mergeCell ref="AN31:AO31"/>
    <mergeCell ref="AP31:AQ31"/>
    <mergeCell ref="AB31:AC31"/>
    <mergeCell ref="AD31:AE31"/>
    <mergeCell ref="AF31:AG31"/>
    <mergeCell ref="AH31:AI31"/>
    <mergeCell ref="T31:U31"/>
    <mergeCell ref="V31:W31"/>
    <mergeCell ref="X31:Y31"/>
    <mergeCell ref="Z31:AA31"/>
    <mergeCell ref="N31:O31"/>
    <mergeCell ref="P31:Q31"/>
    <mergeCell ref="R31:S31"/>
    <mergeCell ref="E31:E32"/>
    <mergeCell ref="F31:G31"/>
    <mergeCell ref="H31:I31"/>
    <mergeCell ref="J31:K31"/>
    <mergeCell ref="B12:D12"/>
    <mergeCell ref="B13:D13"/>
    <mergeCell ref="L31:M31"/>
    <mergeCell ref="F6:G6"/>
    <mergeCell ref="H6:I6"/>
    <mergeCell ref="A28:D28"/>
    <mergeCell ref="BZ6:CA6"/>
    <mergeCell ref="CB6:CC6"/>
    <mergeCell ref="BN6:BO6"/>
    <mergeCell ref="BP6:BQ6"/>
    <mergeCell ref="BR6:BS6"/>
    <mergeCell ref="A3:D3"/>
    <mergeCell ref="BF6:BG6"/>
    <mergeCell ref="BH6:BI6"/>
    <mergeCell ref="BJ6:BK6"/>
    <mergeCell ref="BL6:BM6"/>
    <mergeCell ref="CP6:CQ6"/>
    <mergeCell ref="CD6:CE6"/>
    <mergeCell ref="CF6:CG6"/>
    <mergeCell ref="CH6:CI6"/>
    <mergeCell ref="CJ6:CK6"/>
    <mergeCell ref="BT6:BU6"/>
    <mergeCell ref="CL6:CM6"/>
    <mergeCell ref="CN6:CO6"/>
    <mergeCell ref="BV6:BW6"/>
    <mergeCell ref="BX6:BY6"/>
    <mergeCell ref="AX6:AY6"/>
    <mergeCell ref="AZ6:BA6"/>
    <mergeCell ref="BB6:BC6"/>
    <mergeCell ref="BD6:BE6"/>
    <mergeCell ref="AP6:AQ6"/>
    <mergeCell ref="AR6:AS6"/>
    <mergeCell ref="AT6:AU6"/>
    <mergeCell ref="AV6:AW6"/>
    <mergeCell ref="AH6:AI6"/>
    <mergeCell ref="AJ6:AK6"/>
    <mergeCell ref="AL6:AM6"/>
    <mergeCell ref="AN6:AO6"/>
    <mergeCell ref="Z6:AA6"/>
    <mergeCell ref="AB6:AC6"/>
    <mergeCell ref="AD6:AE6"/>
    <mergeCell ref="AF6:AG6"/>
    <mergeCell ref="R6:S6"/>
    <mergeCell ref="T6:U6"/>
    <mergeCell ref="V6:W6"/>
    <mergeCell ref="X6:Y6"/>
    <mergeCell ref="B38:D38"/>
    <mergeCell ref="B39:D39"/>
    <mergeCell ref="J6:K6"/>
    <mergeCell ref="L6:M6"/>
    <mergeCell ref="N6:O6"/>
    <mergeCell ref="P6:Q6"/>
    <mergeCell ref="B40:D40"/>
    <mergeCell ref="B41:D41"/>
    <mergeCell ref="B8:D8"/>
    <mergeCell ref="B6:D7"/>
    <mergeCell ref="B14:D14"/>
    <mergeCell ref="A31:A32"/>
    <mergeCell ref="B31:D32"/>
    <mergeCell ref="A6:A7"/>
    <mergeCell ref="B9:D9"/>
    <mergeCell ref="B10:D10"/>
    <mergeCell ref="B141:D141"/>
    <mergeCell ref="B16:D16"/>
    <mergeCell ref="B15:D15"/>
    <mergeCell ref="B35:D35"/>
    <mergeCell ref="B37:D37"/>
    <mergeCell ref="E6:E7"/>
    <mergeCell ref="B18:D18"/>
    <mergeCell ref="B42:D42"/>
    <mergeCell ref="B46:D46"/>
    <mergeCell ref="B47:D4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E57">
      <selection activeCell="E137" sqref="A137:IV137"/>
    </sheetView>
  </sheetViews>
  <sheetFormatPr defaultColWidth="9.00390625" defaultRowHeight="12.75"/>
  <cols>
    <col min="1" max="1" width="5.875" style="0" customWidth="1"/>
    <col min="4" max="4" width="26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612</v>
      </c>
    </row>
    <row r="4" ht="12.75">
      <c r="B4" t="s">
        <v>2</v>
      </c>
    </row>
    <row r="5" spans="2:4" ht="12.75">
      <c r="B5" s="290"/>
      <c r="C5" s="290"/>
      <c r="D5" s="290"/>
    </row>
    <row r="6" spans="1:25" ht="15">
      <c r="A6" s="2"/>
      <c r="B6" s="291" t="s">
        <v>611</v>
      </c>
      <c r="C6" s="291"/>
      <c r="D6" s="291"/>
      <c r="E6" s="2"/>
      <c r="F6" s="282" t="s">
        <v>177</v>
      </c>
      <c r="G6" s="283"/>
      <c r="H6" s="282" t="s">
        <v>178</v>
      </c>
      <c r="I6" s="283"/>
      <c r="J6" s="282" t="s">
        <v>179</v>
      </c>
      <c r="K6" s="283"/>
      <c r="L6" s="282" t="s">
        <v>180</v>
      </c>
      <c r="M6" s="283"/>
      <c r="N6" s="282" t="s">
        <v>181</v>
      </c>
      <c r="O6" s="283"/>
      <c r="P6" s="282" t="s">
        <v>182</v>
      </c>
      <c r="Q6" s="283"/>
      <c r="R6" s="282" t="s">
        <v>192</v>
      </c>
      <c r="S6" s="283"/>
      <c r="T6" s="282" t="s">
        <v>193</v>
      </c>
      <c r="U6" s="283"/>
      <c r="V6" s="282" t="s">
        <v>194</v>
      </c>
      <c r="W6" s="283"/>
      <c r="X6" s="282" t="s">
        <v>195</v>
      </c>
      <c r="Y6" s="283"/>
    </row>
    <row r="7" spans="1:25" ht="14.25">
      <c r="A7" s="4">
        <v>1</v>
      </c>
      <c r="B7" s="216" t="s">
        <v>3</v>
      </c>
      <c r="C7" s="216"/>
      <c r="D7" s="216"/>
      <c r="E7" s="3"/>
      <c r="F7" s="3" t="s">
        <v>4</v>
      </c>
      <c r="G7" s="3" t="s">
        <v>232</v>
      </c>
      <c r="H7" s="3" t="s">
        <v>4</v>
      </c>
      <c r="I7" s="3" t="s">
        <v>232</v>
      </c>
      <c r="J7" s="3" t="s">
        <v>4</v>
      </c>
      <c r="K7" s="3" t="s">
        <v>232</v>
      </c>
      <c r="L7" s="3" t="s">
        <v>4</v>
      </c>
      <c r="M7" s="3" t="s">
        <v>232</v>
      </c>
      <c r="N7" s="3" t="s">
        <v>4</v>
      </c>
      <c r="O7" s="3" t="s">
        <v>5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5</v>
      </c>
      <c r="V7" s="3" t="s">
        <v>4</v>
      </c>
      <c r="W7" s="3" t="s">
        <v>232</v>
      </c>
      <c r="X7" s="3" t="s">
        <v>4</v>
      </c>
      <c r="Y7" s="3" t="s">
        <v>235</v>
      </c>
    </row>
    <row r="8" spans="1:25" ht="14.25">
      <c r="A8" s="5" t="s">
        <v>6</v>
      </c>
      <c r="B8" s="216" t="s">
        <v>7</v>
      </c>
      <c r="C8" s="216"/>
      <c r="D8" s="216"/>
      <c r="E8" s="7" t="s">
        <v>8</v>
      </c>
      <c r="F8" s="2">
        <v>1958</v>
      </c>
      <c r="G8" s="2"/>
      <c r="H8" s="2">
        <v>1961</v>
      </c>
      <c r="I8" s="2"/>
      <c r="J8" s="2">
        <v>1959</v>
      </c>
      <c r="K8" s="2"/>
      <c r="L8" s="2">
        <v>1959</v>
      </c>
      <c r="M8" s="2"/>
      <c r="N8" s="2">
        <v>1962</v>
      </c>
      <c r="O8" s="2"/>
      <c r="P8" s="2">
        <v>1964</v>
      </c>
      <c r="Q8" s="2"/>
      <c r="R8" s="2">
        <v>1960</v>
      </c>
      <c r="S8" s="2"/>
      <c r="T8" s="2">
        <v>1994</v>
      </c>
      <c r="U8" s="2"/>
      <c r="V8" s="2">
        <v>1994</v>
      </c>
      <c r="W8" s="2"/>
      <c r="X8" s="2"/>
      <c r="Y8" s="2"/>
    </row>
    <row r="9" spans="1:25" ht="14.25">
      <c r="A9" s="5" t="s">
        <v>9</v>
      </c>
      <c r="B9" s="216" t="s">
        <v>10</v>
      </c>
      <c r="C9" s="216"/>
      <c r="D9" s="216"/>
      <c r="E9" s="7" t="s">
        <v>11</v>
      </c>
      <c r="F9" s="2">
        <v>937.65</v>
      </c>
      <c r="G9" s="2"/>
      <c r="H9" s="2">
        <v>2766.79</v>
      </c>
      <c r="I9" s="2"/>
      <c r="J9" s="2">
        <v>947.42</v>
      </c>
      <c r="K9" s="2"/>
      <c r="L9" s="2">
        <v>942.45</v>
      </c>
      <c r="M9" s="2"/>
      <c r="N9" s="2">
        <v>2083.36</v>
      </c>
      <c r="O9" s="2"/>
      <c r="P9" s="2">
        <v>1254.73</v>
      </c>
      <c r="Q9" s="2"/>
      <c r="R9" s="2">
        <v>2010.73</v>
      </c>
      <c r="S9" s="2"/>
      <c r="T9" s="2">
        <v>3229.5</v>
      </c>
      <c r="U9" s="2"/>
      <c r="V9" s="2">
        <v>3283.4</v>
      </c>
      <c r="W9" s="2"/>
      <c r="X9" s="2">
        <v>3220.7</v>
      </c>
      <c r="Y9" s="2"/>
    </row>
    <row r="10" spans="1:25" ht="14.25">
      <c r="A10" s="5">
        <v>2</v>
      </c>
      <c r="B10" s="4" t="s">
        <v>12</v>
      </c>
      <c r="C10" s="4"/>
      <c r="D10" s="4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5" t="s">
        <v>13</v>
      </c>
      <c r="B11" s="273" t="s">
        <v>14</v>
      </c>
      <c r="C11" s="273"/>
      <c r="D11" s="273"/>
      <c r="E11" s="7" t="s">
        <v>15</v>
      </c>
      <c r="F11" s="2">
        <v>98.28</v>
      </c>
      <c r="G11" s="2"/>
      <c r="H11" s="2">
        <v>301.234</v>
      </c>
      <c r="I11" s="2"/>
      <c r="J11" s="2">
        <v>85.19</v>
      </c>
      <c r="K11" s="2"/>
      <c r="L11" s="2">
        <v>94.284</v>
      </c>
      <c r="M11" s="2"/>
      <c r="N11" s="2">
        <v>73.825</v>
      </c>
      <c r="O11" s="2"/>
      <c r="P11" s="2">
        <v>72.153</v>
      </c>
      <c r="Q11" s="2"/>
      <c r="R11" s="2">
        <v>182.531</v>
      </c>
      <c r="S11" s="2"/>
      <c r="T11" s="2">
        <v>269.628</v>
      </c>
      <c r="U11" s="2"/>
      <c r="V11" s="2">
        <v>138.841</v>
      </c>
      <c r="W11" s="2"/>
      <c r="X11" s="2">
        <v>172.177</v>
      </c>
      <c r="Y11" s="2"/>
    </row>
    <row r="12" spans="1:25" ht="14.25">
      <c r="A12" s="5" t="s">
        <v>16</v>
      </c>
      <c r="B12" s="216" t="s">
        <v>582</v>
      </c>
      <c r="C12" s="216"/>
      <c r="D12" s="216"/>
      <c r="E12" s="7" t="s">
        <v>15</v>
      </c>
      <c r="F12" s="2">
        <v>57.119</v>
      </c>
      <c r="G12" s="2"/>
      <c r="H12" s="2">
        <v>168.663</v>
      </c>
      <c r="I12" s="2"/>
      <c r="J12" s="2">
        <v>57.754</v>
      </c>
      <c r="K12" s="2"/>
      <c r="L12" s="2">
        <v>57.451</v>
      </c>
      <c r="M12" s="2"/>
      <c r="N12" s="2">
        <v>127.001</v>
      </c>
      <c r="O12" s="2"/>
      <c r="P12" s="2">
        <v>76.457</v>
      </c>
      <c r="Q12" s="2"/>
      <c r="R12" s="2">
        <v>122.574</v>
      </c>
      <c r="S12" s="2"/>
      <c r="T12" s="2">
        <v>196.87</v>
      </c>
      <c r="U12" s="2"/>
      <c r="V12" s="2">
        <v>200.18</v>
      </c>
      <c r="W12" s="2"/>
      <c r="X12" s="2">
        <v>196.333</v>
      </c>
      <c r="Y12" s="2"/>
    </row>
    <row r="13" spans="1:25" ht="14.25">
      <c r="A13" s="15" t="s">
        <v>580</v>
      </c>
      <c r="B13" s="271" t="s">
        <v>19</v>
      </c>
      <c r="C13" s="213"/>
      <c r="D13" s="272"/>
      <c r="E13" s="7" t="s">
        <v>15</v>
      </c>
      <c r="F13" s="2">
        <f>SUM(F11:F12)</f>
        <v>155.399</v>
      </c>
      <c r="G13" s="2"/>
      <c r="H13" s="2">
        <f>SUM(H11:H12)</f>
        <v>469.897</v>
      </c>
      <c r="I13" s="2"/>
      <c r="J13" s="2">
        <f>SUM(J11:J12)</f>
        <v>142.944</v>
      </c>
      <c r="K13" s="2"/>
      <c r="L13" s="2">
        <f>SUM(L11:L12)</f>
        <v>151.735</v>
      </c>
      <c r="M13" s="2"/>
      <c r="N13" s="2">
        <f>SUM(N11:N12)</f>
        <v>200.82600000000002</v>
      </c>
      <c r="O13" s="2"/>
      <c r="P13" s="2">
        <f>SUM(P11:P12)</f>
        <v>148.61</v>
      </c>
      <c r="Q13" s="2"/>
      <c r="R13" s="2">
        <f>SUM(R11:R12)</f>
        <v>305.105</v>
      </c>
      <c r="S13" s="2"/>
      <c r="T13" s="2">
        <f>SUM(T11:T12)</f>
        <v>466.498</v>
      </c>
      <c r="U13" s="2"/>
      <c r="V13" s="2">
        <f>SUM(V11:V12)</f>
        <v>339.021</v>
      </c>
      <c r="W13" s="2"/>
      <c r="X13" s="2">
        <f>SUM(X11:X12)</f>
        <v>368.51</v>
      </c>
      <c r="Y13" s="2"/>
    </row>
    <row r="14" spans="1:25" ht="15">
      <c r="A14" s="15" t="s">
        <v>581</v>
      </c>
      <c r="B14" s="269" t="s">
        <v>21</v>
      </c>
      <c r="C14" s="219"/>
      <c r="D14" s="270"/>
      <c r="E14" s="7" t="s">
        <v>15</v>
      </c>
      <c r="F14" s="2">
        <v>51.407</v>
      </c>
      <c r="G14" s="2"/>
      <c r="H14" s="2">
        <v>151.797</v>
      </c>
      <c r="I14" s="2"/>
      <c r="J14" s="2">
        <v>51.978</v>
      </c>
      <c r="K14" s="2"/>
      <c r="L14" s="2">
        <v>145.99</v>
      </c>
      <c r="M14" s="2"/>
      <c r="N14" s="2">
        <v>188.126</v>
      </c>
      <c r="O14" s="2"/>
      <c r="P14" s="2">
        <v>68.811</v>
      </c>
      <c r="Q14" s="2"/>
      <c r="R14" s="2">
        <v>110.316</v>
      </c>
      <c r="S14" s="2"/>
      <c r="T14" s="2">
        <v>177.183</v>
      </c>
      <c r="U14" s="2"/>
      <c r="V14" s="2">
        <v>180.162</v>
      </c>
      <c r="W14" s="2"/>
      <c r="X14" s="2">
        <v>176.699</v>
      </c>
      <c r="Y14" s="2"/>
    </row>
    <row r="15" spans="1:25" ht="14.25">
      <c r="A15" s="15" t="s">
        <v>175</v>
      </c>
      <c r="B15" s="216" t="s">
        <v>583</v>
      </c>
      <c r="C15" s="216"/>
      <c r="D15" s="216"/>
      <c r="E15" s="7" t="s">
        <v>15</v>
      </c>
      <c r="F15" s="2">
        <v>149.687</v>
      </c>
      <c r="G15" s="2"/>
      <c r="H15" s="2">
        <v>453.031</v>
      </c>
      <c r="I15" s="2"/>
      <c r="J15" s="2">
        <v>137.168</v>
      </c>
      <c r="K15" s="2"/>
      <c r="L15" s="2">
        <v>145.991</v>
      </c>
      <c r="M15" s="2"/>
      <c r="N15" s="2">
        <v>188.126</v>
      </c>
      <c r="O15" s="2"/>
      <c r="P15" s="2">
        <v>140.964</v>
      </c>
      <c r="Q15" s="2"/>
      <c r="R15" s="2">
        <v>292.847</v>
      </c>
      <c r="S15" s="2"/>
      <c r="T15" s="2">
        <v>446.811</v>
      </c>
      <c r="U15" s="2"/>
      <c r="V15" s="2">
        <v>319.001</v>
      </c>
      <c r="W15" s="2"/>
      <c r="X15" s="2">
        <v>348.876</v>
      </c>
      <c r="Y15" s="2"/>
    </row>
    <row r="16" spans="1:25" ht="14.25">
      <c r="A16" s="15" t="s">
        <v>176</v>
      </c>
      <c r="B16" s="271" t="s">
        <v>115</v>
      </c>
      <c r="C16" s="213"/>
      <c r="D16" s="272"/>
      <c r="E16" s="7" t="s">
        <v>15</v>
      </c>
      <c r="F16" s="2">
        <v>10.281</v>
      </c>
      <c r="G16" s="2"/>
      <c r="H16" s="2">
        <v>30.359</v>
      </c>
      <c r="I16" s="2"/>
      <c r="J16" s="2">
        <v>10.395</v>
      </c>
      <c r="K16" s="2"/>
      <c r="L16" s="2">
        <v>10.341</v>
      </c>
      <c r="M16" s="2"/>
      <c r="N16" s="2">
        <v>37.625</v>
      </c>
      <c r="O16" s="2"/>
      <c r="P16" s="2">
        <v>13.762</v>
      </c>
      <c r="Q16" s="2"/>
      <c r="R16" s="2">
        <v>22.063</v>
      </c>
      <c r="S16" s="2"/>
      <c r="T16" s="2">
        <v>35.436</v>
      </c>
      <c r="U16" s="2"/>
      <c r="V16" s="2">
        <v>36.027</v>
      </c>
      <c r="W16" s="2"/>
      <c r="X16" s="2">
        <v>35.339</v>
      </c>
      <c r="Y16" s="2"/>
    </row>
    <row r="17" spans="1:25" ht="14.25">
      <c r="A17" s="15" t="s">
        <v>584</v>
      </c>
      <c r="B17" s="4" t="s">
        <v>24</v>
      </c>
      <c r="C17" s="4"/>
      <c r="D17" s="4"/>
      <c r="E17" s="7" t="s">
        <v>15</v>
      </c>
      <c r="F17" s="2">
        <v>139.406</v>
      </c>
      <c r="G17" s="2"/>
      <c r="H17" s="2">
        <v>422.672</v>
      </c>
      <c r="I17" s="2"/>
      <c r="J17" s="2">
        <v>126.773</v>
      </c>
      <c r="K17" s="2"/>
      <c r="L17" s="2">
        <v>135.65</v>
      </c>
      <c r="M17" s="2"/>
      <c r="N17" s="2">
        <v>150.501</v>
      </c>
      <c r="O17" s="2"/>
      <c r="P17" s="2">
        <v>127.202</v>
      </c>
      <c r="Q17" s="2"/>
      <c r="R17" s="2">
        <v>270.784</v>
      </c>
      <c r="S17" s="2"/>
      <c r="T17" s="2">
        <v>411.375</v>
      </c>
      <c r="U17" s="2"/>
      <c r="V17" s="2">
        <v>282.974</v>
      </c>
      <c r="W17" s="2"/>
      <c r="X17" s="2">
        <v>313.537</v>
      </c>
      <c r="Y17" s="2"/>
    </row>
    <row r="18" spans="1:25" ht="14.25">
      <c r="A18" s="2"/>
      <c r="B18" s="271" t="s">
        <v>291</v>
      </c>
      <c r="C18" s="213"/>
      <c r="D18" s="272"/>
      <c r="E18" s="7" t="s">
        <v>15</v>
      </c>
      <c r="F18" s="2">
        <v>62.708</v>
      </c>
      <c r="G18" s="90">
        <v>12.489</v>
      </c>
      <c r="H18" s="2">
        <v>325.986</v>
      </c>
      <c r="I18" s="90">
        <v>167.489</v>
      </c>
      <c r="J18" s="2">
        <v>66.008</v>
      </c>
      <c r="K18" s="90">
        <v>16.588</v>
      </c>
      <c r="L18" s="2">
        <v>62.708</v>
      </c>
      <c r="M18" s="90">
        <v>13.614</v>
      </c>
      <c r="N18" s="2">
        <v>129.49</v>
      </c>
      <c r="O18" s="90">
        <v>113.743</v>
      </c>
      <c r="P18" s="2">
        <v>48.868</v>
      </c>
      <c r="Q18" s="90">
        <v>18.258</v>
      </c>
      <c r="R18" s="9" t="s">
        <v>326</v>
      </c>
      <c r="S18" s="96" t="s">
        <v>323</v>
      </c>
      <c r="T18" s="2">
        <v>338.448</v>
      </c>
      <c r="U18" s="90">
        <v>298.822</v>
      </c>
      <c r="V18" s="2">
        <v>69.898</v>
      </c>
      <c r="W18" s="90">
        <v>56.338</v>
      </c>
      <c r="X18" s="9" t="s">
        <v>674</v>
      </c>
      <c r="Y18" s="90">
        <v>76.006</v>
      </c>
    </row>
    <row r="20" spans="1:25" ht="14.25">
      <c r="A20" s="115"/>
      <c r="B20" s="116"/>
      <c r="C20" s="116"/>
      <c r="D20" s="116"/>
      <c r="E20" s="117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</row>
    <row r="21" spans="1:25" ht="14.25">
      <c r="A21" s="115"/>
      <c r="B21" s="116"/>
      <c r="C21" s="116"/>
      <c r="D21" s="116"/>
      <c r="E21" s="117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</row>
    <row r="22" spans="1:25" ht="14.25">
      <c r="A22" s="115"/>
      <c r="B22" s="116"/>
      <c r="C22" s="116"/>
      <c r="D22" s="116"/>
      <c r="E22" s="117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</row>
    <row r="23" spans="1:25" ht="14.25">
      <c r="A23" s="115"/>
      <c r="B23" t="s">
        <v>0</v>
      </c>
      <c r="E23" s="117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</row>
    <row r="24" spans="1:25" ht="14.25">
      <c r="A24" s="115"/>
      <c r="B24" t="s">
        <v>1</v>
      </c>
      <c r="E24" s="117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</row>
    <row r="25" ht="12.75">
      <c r="B25" t="s">
        <v>114</v>
      </c>
    </row>
    <row r="26" ht="12.75">
      <c r="B26" t="s">
        <v>2</v>
      </c>
    </row>
    <row r="27" spans="2:4" ht="12.75">
      <c r="B27" s="290"/>
      <c r="C27" s="290"/>
      <c r="D27" s="290"/>
    </row>
    <row r="28" spans="1:25" ht="15">
      <c r="A28" s="2"/>
      <c r="B28" s="291" t="s">
        <v>113</v>
      </c>
      <c r="C28" s="291"/>
      <c r="D28" s="291"/>
      <c r="E28" s="2"/>
      <c r="F28" s="282" t="s">
        <v>177</v>
      </c>
      <c r="G28" s="283"/>
      <c r="H28" s="282" t="s">
        <v>178</v>
      </c>
      <c r="I28" s="283"/>
      <c r="J28" s="282" t="s">
        <v>179</v>
      </c>
      <c r="K28" s="283"/>
      <c r="L28" s="282" t="s">
        <v>180</v>
      </c>
      <c r="M28" s="283"/>
      <c r="N28" s="282" t="s">
        <v>181</v>
      </c>
      <c r="O28" s="283"/>
      <c r="P28" s="282" t="s">
        <v>182</v>
      </c>
      <c r="Q28" s="283"/>
      <c r="R28" s="282" t="s">
        <v>192</v>
      </c>
      <c r="S28" s="283"/>
      <c r="T28" s="282" t="s">
        <v>193</v>
      </c>
      <c r="U28" s="283"/>
      <c r="V28" s="282" t="s">
        <v>194</v>
      </c>
      <c r="W28" s="283"/>
      <c r="X28" s="282" t="s">
        <v>195</v>
      </c>
      <c r="Y28" s="283"/>
    </row>
    <row r="29" spans="1:25" ht="14.25">
      <c r="A29" s="4">
        <v>1</v>
      </c>
      <c r="B29" s="216" t="s">
        <v>3</v>
      </c>
      <c r="C29" s="216"/>
      <c r="D29" s="216"/>
      <c r="E29" s="3"/>
      <c r="F29" s="17" t="s">
        <v>4</v>
      </c>
      <c r="G29" s="3" t="s">
        <v>232</v>
      </c>
      <c r="H29" s="17" t="s">
        <v>4</v>
      </c>
      <c r="I29" s="3" t="s">
        <v>232</v>
      </c>
      <c r="J29" s="17" t="s">
        <v>4</v>
      </c>
      <c r="K29" s="3" t="s">
        <v>232</v>
      </c>
      <c r="L29" s="17" t="s">
        <v>4</v>
      </c>
      <c r="M29" s="3" t="s">
        <v>232</v>
      </c>
      <c r="N29" s="17" t="s">
        <v>4</v>
      </c>
      <c r="O29" s="3" t="s">
        <v>5</v>
      </c>
      <c r="P29" s="17" t="s">
        <v>4</v>
      </c>
      <c r="Q29" s="3" t="s">
        <v>5</v>
      </c>
      <c r="R29" s="17" t="s">
        <v>4</v>
      </c>
      <c r="S29" s="3" t="s">
        <v>5</v>
      </c>
      <c r="T29" s="17" t="s">
        <v>4</v>
      </c>
      <c r="U29" s="3" t="s">
        <v>5</v>
      </c>
      <c r="V29" s="17" t="s">
        <v>4</v>
      </c>
      <c r="W29" s="3" t="s">
        <v>232</v>
      </c>
      <c r="X29" s="17" t="s">
        <v>4</v>
      </c>
      <c r="Y29" s="3" t="s">
        <v>235</v>
      </c>
    </row>
    <row r="30" spans="1:25" ht="14.25">
      <c r="A30" s="5" t="s">
        <v>6</v>
      </c>
      <c r="B30" s="216" t="s">
        <v>7</v>
      </c>
      <c r="C30" s="216"/>
      <c r="D30" s="216"/>
      <c r="E30" s="7" t="s">
        <v>8</v>
      </c>
      <c r="F30" s="2">
        <v>1958</v>
      </c>
      <c r="G30" s="2"/>
      <c r="H30" s="2">
        <v>1961</v>
      </c>
      <c r="I30" s="2"/>
      <c r="J30" s="2">
        <v>1959</v>
      </c>
      <c r="K30" s="2"/>
      <c r="L30" s="2">
        <v>1959</v>
      </c>
      <c r="M30" s="2"/>
      <c r="N30" s="2">
        <v>1962</v>
      </c>
      <c r="O30" s="2"/>
      <c r="P30" s="2">
        <v>1964</v>
      </c>
      <c r="Q30" s="2"/>
      <c r="R30" s="2">
        <v>1960</v>
      </c>
      <c r="S30" s="2"/>
      <c r="T30" s="2">
        <v>1994</v>
      </c>
      <c r="U30" s="2"/>
      <c r="V30" s="2">
        <v>1994</v>
      </c>
      <c r="W30" s="2"/>
      <c r="X30" s="2"/>
      <c r="Y30" s="2"/>
    </row>
    <row r="31" spans="1:25" ht="14.25">
      <c r="A31" s="5" t="s">
        <v>9</v>
      </c>
      <c r="B31" s="216" t="s">
        <v>10</v>
      </c>
      <c r="C31" s="216"/>
      <c r="D31" s="216"/>
      <c r="E31" s="7" t="s">
        <v>11</v>
      </c>
      <c r="F31" s="2">
        <v>937.65</v>
      </c>
      <c r="G31" s="2"/>
      <c r="H31" s="2">
        <v>2766.79</v>
      </c>
      <c r="I31" s="2"/>
      <c r="J31" s="2">
        <v>947.42</v>
      </c>
      <c r="K31" s="2"/>
      <c r="L31" s="2">
        <v>942.45</v>
      </c>
      <c r="M31" s="2"/>
      <c r="N31" s="2">
        <v>2083.36</v>
      </c>
      <c r="O31" s="2"/>
      <c r="P31" s="2">
        <v>1254.73</v>
      </c>
      <c r="Q31" s="2"/>
      <c r="R31" s="2">
        <v>2010.73</v>
      </c>
      <c r="S31" s="2"/>
      <c r="T31" s="2">
        <v>3229.5</v>
      </c>
      <c r="U31" s="2"/>
      <c r="V31" s="2">
        <v>3283.4</v>
      </c>
      <c r="W31" s="2"/>
      <c r="X31" s="2">
        <v>3220.7</v>
      </c>
      <c r="Y31" s="2"/>
    </row>
    <row r="32" spans="1:25" ht="14.25">
      <c r="A32" s="5">
        <v>2</v>
      </c>
      <c r="B32" s="4" t="s">
        <v>12</v>
      </c>
      <c r="C32" s="4"/>
      <c r="D32" s="4"/>
      <c r="E32" s="7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">
      <c r="A33" s="5" t="s">
        <v>13</v>
      </c>
      <c r="B33" s="273" t="s">
        <v>613</v>
      </c>
      <c r="C33" s="273"/>
      <c r="D33" s="273"/>
      <c r="E33" s="7" t="s">
        <v>15</v>
      </c>
      <c r="F33" s="135">
        <v>132.321</v>
      </c>
      <c r="G33" s="2"/>
      <c r="H33" s="137">
        <v>300.047</v>
      </c>
      <c r="I33" s="2"/>
      <c r="J33" s="135">
        <v>123.509</v>
      </c>
      <c r="K33" s="2"/>
      <c r="L33" s="135">
        <v>139.492</v>
      </c>
      <c r="M33" s="2"/>
      <c r="N33" s="138" t="s">
        <v>682</v>
      </c>
      <c r="O33" s="2"/>
      <c r="P33" s="135">
        <v>128.336</v>
      </c>
      <c r="Q33" s="2"/>
      <c r="R33" s="135">
        <v>224.512</v>
      </c>
      <c r="S33" s="2"/>
      <c r="T33" s="135">
        <v>174.114</v>
      </c>
      <c r="U33" s="2"/>
      <c r="V33" s="135">
        <v>278.657</v>
      </c>
      <c r="W33" s="2"/>
      <c r="X33" s="135">
        <v>284.229</v>
      </c>
      <c r="Y33" s="2"/>
    </row>
    <row r="34" spans="1:25" ht="14.25">
      <c r="A34" s="5" t="s">
        <v>16</v>
      </c>
      <c r="B34" s="216" t="s">
        <v>17</v>
      </c>
      <c r="C34" s="216"/>
      <c r="D34" s="216"/>
      <c r="E34" s="7" t="s">
        <v>15</v>
      </c>
      <c r="F34" s="2">
        <v>57.172</v>
      </c>
      <c r="G34" s="2"/>
      <c r="H34" s="2">
        <v>160.972</v>
      </c>
      <c r="I34" s="2"/>
      <c r="J34" s="2">
        <v>57.754</v>
      </c>
      <c r="K34" s="2"/>
      <c r="L34" s="2">
        <v>57.451</v>
      </c>
      <c r="M34" s="2"/>
      <c r="N34" s="2">
        <v>92.173</v>
      </c>
      <c r="O34" s="2"/>
      <c r="P34" s="2">
        <v>76.465</v>
      </c>
      <c r="Q34" s="2"/>
      <c r="R34" s="9" t="s">
        <v>610</v>
      </c>
      <c r="S34" s="2"/>
      <c r="T34" s="2">
        <v>196.894</v>
      </c>
      <c r="U34" s="2"/>
      <c r="V34" s="2">
        <v>196.658</v>
      </c>
      <c r="W34" s="2"/>
      <c r="X34" s="2">
        <v>196.352</v>
      </c>
      <c r="Y34" s="2"/>
    </row>
    <row r="35" spans="1:25" ht="14.25">
      <c r="A35" s="15" t="s">
        <v>580</v>
      </c>
      <c r="B35" s="271" t="s">
        <v>19</v>
      </c>
      <c r="C35" s="213"/>
      <c r="D35" s="272"/>
      <c r="E35" s="7" t="s">
        <v>15</v>
      </c>
      <c r="F35" s="2">
        <v>189.493</v>
      </c>
      <c r="G35" s="2"/>
      <c r="H35" s="2">
        <f>SUM(H33:H34)</f>
        <v>461.019</v>
      </c>
      <c r="I35" s="2"/>
      <c r="J35" s="2">
        <f>SUM(J33:J34)</f>
        <v>181.263</v>
      </c>
      <c r="K35" s="2"/>
      <c r="L35" s="2">
        <f>SUM(L33:L34)</f>
        <v>196.94299999999998</v>
      </c>
      <c r="M35" s="2"/>
      <c r="N35" s="139">
        <v>153.385</v>
      </c>
      <c r="O35" s="2"/>
      <c r="P35" s="2">
        <v>204.801</v>
      </c>
      <c r="Q35" s="2"/>
      <c r="R35" s="2">
        <v>343.752</v>
      </c>
      <c r="S35" s="2"/>
      <c r="T35" s="2">
        <v>371.008</v>
      </c>
      <c r="U35" s="2"/>
      <c r="V35" s="2">
        <f>SUM(V33:V34)</f>
        <v>475.31499999999994</v>
      </c>
      <c r="W35" s="2"/>
      <c r="X35" s="2">
        <f>SUM(X33:X34)</f>
        <v>480.581</v>
      </c>
      <c r="Y35" s="2"/>
    </row>
    <row r="36" spans="1:25" ht="15">
      <c r="A36" s="15" t="s">
        <v>581</v>
      </c>
      <c r="B36" s="269" t="s">
        <v>592</v>
      </c>
      <c r="C36" s="219"/>
      <c r="D36" s="270"/>
      <c r="E36" s="7" t="s">
        <v>15</v>
      </c>
      <c r="F36" s="2">
        <v>51.454</v>
      </c>
      <c r="G36" s="2"/>
      <c r="H36" s="2">
        <v>144.874</v>
      </c>
      <c r="I36" s="2"/>
      <c r="J36" s="2">
        <v>51.978</v>
      </c>
      <c r="K36" s="2"/>
      <c r="L36" s="2">
        <v>51.705</v>
      </c>
      <c r="M36" s="2"/>
      <c r="N36" s="2">
        <v>82.955</v>
      </c>
      <c r="O36" s="2"/>
      <c r="P36" s="2">
        <v>68.818</v>
      </c>
      <c r="Q36" s="2"/>
      <c r="R36" s="2">
        <v>107.316</v>
      </c>
      <c r="S36" s="2"/>
      <c r="T36" s="2">
        <v>177.204</v>
      </c>
      <c r="U36" s="2"/>
      <c r="V36" s="2">
        <v>176.992</v>
      </c>
      <c r="W36" s="2"/>
      <c r="X36" s="2">
        <v>176.716</v>
      </c>
      <c r="Y36" s="2"/>
    </row>
    <row r="37" spans="1:25" ht="14.25">
      <c r="A37" s="15" t="s">
        <v>175</v>
      </c>
      <c r="B37" s="271" t="s">
        <v>683</v>
      </c>
      <c r="C37" s="213"/>
      <c r="D37" s="272"/>
      <c r="E37" s="7" t="s">
        <v>15</v>
      </c>
      <c r="F37" s="9" t="s">
        <v>681</v>
      </c>
      <c r="G37" s="2"/>
      <c r="H37" s="2">
        <v>0</v>
      </c>
      <c r="I37" s="2"/>
      <c r="J37" s="2">
        <v>0</v>
      </c>
      <c r="K37" s="2"/>
      <c r="L37" s="2">
        <v>0</v>
      </c>
      <c r="M37" s="2"/>
      <c r="N37" s="2">
        <v>0</v>
      </c>
      <c r="O37" s="2"/>
      <c r="P37" s="2">
        <v>13.763</v>
      </c>
      <c r="Q37" s="2"/>
      <c r="R37" s="2">
        <v>21.463</v>
      </c>
      <c r="S37" s="2"/>
      <c r="T37" s="2">
        <v>0</v>
      </c>
      <c r="U37" s="2"/>
      <c r="V37" s="2">
        <v>0</v>
      </c>
      <c r="W37" s="2"/>
      <c r="X37" s="2">
        <v>0</v>
      </c>
      <c r="Y37" s="2"/>
    </row>
    <row r="38" spans="1:25" ht="14.25">
      <c r="A38" s="15" t="s">
        <v>176</v>
      </c>
      <c r="B38" s="271" t="s">
        <v>594</v>
      </c>
      <c r="C38" s="213"/>
      <c r="D38" s="272"/>
      <c r="E38" s="7" t="s">
        <v>15</v>
      </c>
      <c r="F38" s="136">
        <v>183.775</v>
      </c>
      <c r="G38" s="2"/>
      <c r="H38" s="136">
        <v>444.921</v>
      </c>
      <c r="I38" s="2"/>
      <c r="J38" s="136">
        <v>175.487</v>
      </c>
      <c r="K38" s="2"/>
      <c r="L38" s="136">
        <v>191.197</v>
      </c>
      <c r="M38" s="2"/>
      <c r="N38" s="136">
        <v>144.167</v>
      </c>
      <c r="O38" s="2"/>
      <c r="P38" s="136">
        <v>197.154</v>
      </c>
      <c r="Q38" s="2"/>
      <c r="R38" s="136">
        <v>331.828</v>
      </c>
      <c r="S38" s="2"/>
      <c r="T38" s="136">
        <v>351.318</v>
      </c>
      <c r="U38" s="2"/>
      <c r="V38" s="136">
        <v>455.649</v>
      </c>
      <c r="W38" s="2"/>
      <c r="X38" s="136">
        <v>460.945</v>
      </c>
      <c r="Y38" s="2"/>
    </row>
    <row r="39" spans="1:25" ht="15.75">
      <c r="A39" s="2"/>
      <c r="B39" s="288" t="s">
        <v>25</v>
      </c>
      <c r="C39" s="288"/>
      <c r="D39" s="288"/>
      <c r="E39" s="7" t="s">
        <v>26</v>
      </c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">
      <c r="A40" s="2">
        <v>1</v>
      </c>
      <c r="B40" s="6" t="s">
        <v>27</v>
      </c>
      <c r="C40" s="6"/>
      <c r="D40" s="6"/>
      <c r="E40" s="7" t="s">
        <v>28</v>
      </c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4.25">
      <c r="A41" s="2"/>
      <c r="B41" s="289"/>
      <c r="C41" s="289"/>
      <c r="D41" s="289"/>
      <c r="E41" s="7" t="s">
        <v>15</v>
      </c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ht="15">
      <c r="A42" s="2">
        <v>2</v>
      </c>
      <c r="B42" s="273" t="s">
        <v>30</v>
      </c>
      <c r="C42" s="273"/>
      <c r="D42" s="273"/>
      <c r="E42" s="7" t="s">
        <v>28</v>
      </c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15">
      <c r="A43" s="2"/>
      <c r="B43" s="237"/>
      <c r="C43" s="237"/>
      <c r="D43" s="237"/>
      <c r="E43" s="7" t="s">
        <v>15</v>
      </c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">
      <c r="A44" s="2">
        <v>3</v>
      </c>
      <c r="B44" s="287" t="s">
        <v>116</v>
      </c>
      <c r="C44" s="287"/>
      <c r="D44" s="287"/>
      <c r="E44" s="12" t="s">
        <v>122</v>
      </c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5">
      <c r="A45" s="2"/>
      <c r="B45" s="237"/>
      <c r="C45" s="237"/>
      <c r="D45" s="237"/>
      <c r="E45" s="7" t="s">
        <v>15</v>
      </c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4.25">
      <c r="A46" s="8" t="s">
        <v>31</v>
      </c>
      <c r="B46" s="246" t="s">
        <v>117</v>
      </c>
      <c r="C46" s="246"/>
      <c r="D46" s="246"/>
      <c r="E46" s="7" t="s">
        <v>32</v>
      </c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ht="15">
      <c r="A47" s="8"/>
      <c r="B47" s="237"/>
      <c r="C47" s="237"/>
      <c r="D47" s="237"/>
      <c r="E47" s="7" t="s">
        <v>15</v>
      </c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4.25">
      <c r="A48" s="8" t="s">
        <v>33</v>
      </c>
      <c r="B48" s="246" t="s">
        <v>94</v>
      </c>
      <c r="C48" s="246"/>
      <c r="D48" s="246"/>
      <c r="E48" s="7" t="s">
        <v>28</v>
      </c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ht="15">
      <c r="A49" s="8"/>
      <c r="B49" s="237"/>
      <c r="C49" s="237"/>
      <c r="D49" s="237"/>
      <c r="E49" s="7" t="s">
        <v>15</v>
      </c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  <row r="50" spans="1:25" ht="14.25">
      <c r="A50" s="8" t="s">
        <v>34</v>
      </c>
      <c r="B50" s="216" t="s">
        <v>35</v>
      </c>
      <c r="C50" s="216"/>
      <c r="D50" s="216"/>
      <c r="E50" s="7" t="s">
        <v>36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</row>
    <row r="51" spans="1:25" ht="15">
      <c r="A51" s="8"/>
      <c r="B51" s="237"/>
      <c r="C51" s="237"/>
      <c r="D51" s="237"/>
      <c r="E51" s="7" t="s">
        <v>15</v>
      </c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</row>
    <row r="52" spans="1:25" ht="14.25">
      <c r="A52" s="8" t="s">
        <v>37</v>
      </c>
      <c r="B52" s="216" t="s">
        <v>38</v>
      </c>
      <c r="C52" s="216"/>
      <c r="D52" s="216"/>
      <c r="E52" s="7" t="s">
        <v>39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</row>
    <row r="53" spans="1:25" ht="15">
      <c r="A53" s="2"/>
      <c r="B53" s="237"/>
      <c r="C53" s="237"/>
      <c r="D53" s="237"/>
      <c r="E53" s="7" t="s">
        <v>15</v>
      </c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</row>
    <row r="54" spans="1:25" ht="15">
      <c r="A54" s="2">
        <v>4</v>
      </c>
      <c r="B54" s="273" t="s">
        <v>309</v>
      </c>
      <c r="C54" s="273"/>
      <c r="D54" s="273"/>
      <c r="E54" s="7" t="s">
        <v>28</v>
      </c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17">
        <v>30</v>
      </c>
      <c r="U54" s="17"/>
      <c r="V54" s="17">
        <v>30</v>
      </c>
      <c r="W54" s="90"/>
      <c r="X54" s="90"/>
      <c r="Y54" s="90"/>
    </row>
    <row r="55" spans="1:25" ht="15">
      <c r="A55" s="2"/>
      <c r="B55" s="237"/>
      <c r="C55" s="237"/>
      <c r="D55" s="237"/>
      <c r="E55" s="7" t="s">
        <v>15</v>
      </c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18" t="s">
        <v>310</v>
      </c>
      <c r="U55" s="18"/>
      <c r="V55" s="18" t="s">
        <v>310</v>
      </c>
      <c r="W55" s="157"/>
      <c r="X55" s="157"/>
      <c r="Y55" s="157"/>
    </row>
    <row r="56" spans="1:25" ht="15">
      <c r="A56" s="2">
        <v>5</v>
      </c>
      <c r="B56" s="273" t="s">
        <v>40</v>
      </c>
      <c r="C56" s="273"/>
      <c r="D56" s="273"/>
      <c r="E56" s="7" t="s">
        <v>11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17">
        <v>80</v>
      </c>
      <c r="W56" s="90"/>
      <c r="X56" s="90"/>
      <c r="Y56" s="90"/>
    </row>
    <row r="57" spans="1:25" ht="15">
      <c r="A57" s="2"/>
      <c r="B57" s="237"/>
      <c r="C57" s="237"/>
      <c r="D57" s="237"/>
      <c r="E57" s="7" t="s">
        <v>15</v>
      </c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18" t="s">
        <v>286</v>
      </c>
      <c r="W57" s="90"/>
      <c r="X57" s="90"/>
      <c r="Y57" s="90"/>
    </row>
    <row r="58" spans="1:25" ht="14.25">
      <c r="A58" s="9" t="s">
        <v>95</v>
      </c>
      <c r="B58" s="216" t="s">
        <v>41</v>
      </c>
      <c r="C58" s="216"/>
      <c r="D58" s="216"/>
      <c r="E58" s="7" t="s">
        <v>28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</row>
    <row r="59" spans="1:25" ht="15">
      <c r="A59" s="9"/>
      <c r="B59" s="237"/>
      <c r="C59" s="237"/>
      <c r="D59" s="237"/>
      <c r="E59" s="7" t="s">
        <v>15</v>
      </c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</row>
    <row r="60" spans="1:25" ht="14.25">
      <c r="A60" s="9" t="s">
        <v>96</v>
      </c>
      <c r="B60" s="216" t="s">
        <v>42</v>
      </c>
      <c r="C60" s="216"/>
      <c r="D60" s="216"/>
      <c r="E60" s="7" t="s">
        <v>11</v>
      </c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</row>
    <row r="61" spans="1:25" ht="15">
      <c r="A61" s="9"/>
      <c r="B61" s="237"/>
      <c r="C61" s="237"/>
      <c r="D61" s="237"/>
      <c r="E61" s="7" t="s">
        <v>15</v>
      </c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</row>
    <row r="62" spans="1:25" ht="14.25">
      <c r="A62" s="9" t="s">
        <v>97</v>
      </c>
      <c r="B62" s="216" t="s">
        <v>43</v>
      </c>
      <c r="C62" s="216"/>
      <c r="D62" s="216"/>
      <c r="E62" s="7" t="s">
        <v>28</v>
      </c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15">
      <c r="A63" s="2"/>
      <c r="B63" s="237"/>
      <c r="C63" s="237"/>
      <c r="D63" s="237"/>
      <c r="E63" s="7" t="s">
        <v>15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</row>
    <row r="64" spans="1:25" ht="15">
      <c r="A64" s="2">
        <v>6</v>
      </c>
      <c r="B64" s="273" t="s">
        <v>44</v>
      </c>
      <c r="C64" s="273"/>
      <c r="D64" s="273"/>
      <c r="E64" s="7" t="s">
        <v>11</v>
      </c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</row>
    <row r="65" spans="1:25" ht="15">
      <c r="A65" s="2"/>
      <c r="B65" s="237"/>
      <c r="C65" s="237"/>
      <c r="D65" s="237"/>
      <c r="E65" s="7" t="s">
        <v>15</v>
      </c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</row>
    <row r="66" spans="1:25" ht="15">
      <c r="A66" s="2">
        <v>7</v>
      </c>
      <c r="B66" s="6" t="s">
        <v>45</v>
      </c>
      <c r="C66" s="6"/>
      <c r="D66" s="6"/>
      <c r="E66" s="7" t="s">
        <v>46</v>
      </c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</row>
    <row r="67" spans="1:25" ht="15">
      <c r="A67" s="2"/>
      <c r="B67" s="237"/>
      <c r="C67" s="237"/>
      <c r="D67" s="237"/>
      <c r="E67" s="7" t="s">
        <v>15</v>
      </c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</row>
    <row r="68" spans="1:25" ht="15">
      <c r="A68" s="2">
        <v>8</v>
      </c>
      <c r="B68" s="287" t="s">
        <v>118</v>
      </c>
      <c r="C68" s="287"/>
      <c r="D68" s="287"/>
      <c r="E68" s="7" t="s">
        <v>39</v>
      </c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</row>
    <row r="69" spans="1:25" ht="15">
      <c r="A69" s="2"/>
      <c r="B69" s="237"/>
      <c r="C69" s="237"/>
      <c r="D69" s="237"/>
      <c r="E69" s="7" t="s">
        <v>15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</row>
    <row r="70" spans="1:25" ht="14.25">
      <c r="A70" s="8" t="s">
        <v>47</v>
      </c>
      <c r="B70" s="4" t="s">
        <v>48</v>
      </c>
      <c r="C70" s="4"/>
      <c r="D70" s="4"/>
      <c r="E70" s="7" t="s">
        <v>11</v>
      </c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</row>
    <row r="71" spans="1:25" ht="15">
      <c r="A71" s="8"/>
      <c r="B71" s="237"/>
      <c r="C71" s="237"/>
      <c r="D71" s="237"/>
      <c r="E71" s="7" t="s">
        <v>15</v>
      </c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</row>
    <row r="72" spans="1:25" ht="14.25">
      <c r="A72" s="8" t="s">
        <v>49</v>
      </c>
      <c r="B72" s="4" t="s">
        <v>50</v>
      </c>
      <c r="C72" s="4"/>
      <c r="D72" s="4"/>
      <c r="E72" s="7" t="s">
        <v>39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</row>
    <row r="73" spans="1:25" ht="15">
      <c r="A73" s="2"/>
      <c r="B73" s="237"/>
      <c r="C73" s="237"/>
      <c r="D73" s="237"/>
      <c r="E73" s="7" t="s">
        <v>15</v>
      </c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</row>
    <row r="74" spans="1:25" ht="15">
      <c r="A74" s="2">
        <v>9</v>
      </c>
      <c r="B74" s="287" t="s">
        <v>119</v>
      </c>
      <c r="C74" s="287"/>
      <c r="D74" s="287"/>
      <c r="E74" s="7" t="s">
        <v>39</v>
      </c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</row>
    <row r="75" spans="1:25" ht="15">
      <c r="A75" s="2"/>
      <c r="B75" s="237"/>
      <c r="C75" s="237"/>
      <c r="D75" s="237"/>
      <c r="E75" s="7" t="s">
        <v>15</v>
      </c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</row>
    <row r="76" spans="1:25" ht="14.25">
      <c r="A76" s="8" t="s">
        <v>51</v>
      </c>
      <c r="B76" s="216" t="s">
        <v>52</v>
      </c>
      <c r="C76" s="216"/>
      <c r="D76" s="216"/>
      <c r="E76" s="7" t="s">
        <v>39</v>
      </c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</row>
    <row r="77" spans="1:25" ht="15">
      <c r="A77" s="8"/>
      <c r="B77" s="237"/>
      <c r="C77" s="237"/>
      <c r="D77" s="237"/>
      <c r="E77" s="7" t="s">
        <v>15</v>
      </c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</row>
    <row r="78" spans="1:25" ht="14.25">
      <c r="A78" s="8" t="s">
        <v>53</v>
      </c>
      <c r="B78" s="4" t="s">
        <v>54</v>
      </c>
      <c r="C78" s="4"/>
      <c r="D78" s="4"/>
      <c r="E78" s="7" t="s">
        <v>39</v>
      </c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17">
        <v>4</v>
      </c>
      <c r="W78" s="90"/>
      <c r="X78" s="90"/>
      <c r="Y78" s="90"/>
    </row>
    <row r="79" spans="1:25" ht="15">
      <c r="A79" s="8"/>
      <c r="B79" s="237"/>
      <c r="C79" s="237"/>
      <c r="D79" s="237"/>
      <c r="E79" s="7" t="s">
        <v>15</v>
      </c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18" t="s">
        <v>313</v>
      </c>
      <c r="W79" s="90"/>
      <c r="X79" s="90"/>
      <c r="Y79" s="90"/>
    </row>
    <row r="80" spans="1:25" ht="14.25">
      <c r="A80" s="9" t="s">
        <v>98</v>
      </c>
      <c r="B80" s="246" t="s">
        <v>120</v>
      </c>
      <c r="C80" s="246"/>
      <c r="D80" s="246"/>
      <c r="E80" s="7" t="s">
        <v>36</v>
      </c>
      <c r="F80" s="17">
        <v>2</v>
      </c>
      <c r="G80" s="17"/>
      <c r="H80" s="17">
        <v>4</v>
      </c>
      <c r="I80" s="17"/>
      <c r="J80" s="17">
        <v>2</v>
      </c>
      <c r="K80" s="17"/>
      <c r="L80" s="17">
        <v>2</v>
      </c>
      <c r="M80" s="17"/>
      <c r="N80" s="17">
        <v>3</v>
      </c>
      <c r="O80" s="17"/>
      <c r="P80" s="17">
        <v>1</v>
      </c>
      <c r="Q80" s="17"/>
      <c r="R80" s="17">
        <v>3</v>
      </c>
      <c r="S80" s="90"/>
      <c r="T80" s="90"/>
      <c r="U80" s="90"/>
      <c r="V80" s="90"/>
      <c r="W80" s="90"/>
      <c r="X80" s="90"/>
      <c r="Y80" s="90"/>
    </row>
    <row r="81" spans="1:25" ht="15">
      <c r="A81" s="2"/>
      <c r="B81" s="237"/>
      <c r="C81" s="237"/>
      <c r="D81" s="237"/>
      <c r="E81" s="7" t="s">
        <v>15</v>
      </c>
      <c r="F81" s="18" t="s">
        <v>283</v>
      </c>
      <c r="G81" s="18"/>
      <c r="H81" s="18" t="s">
        <v>286</v>
      </c>
      <c r="I81" s="18"/>
      <c r="J81" s="18" t="s">
        <v>284</v>
      </c>
      <c r="K81" s="18"/>
      <c r="L81" s="18" t="s">
        <v>284</v>
      </c>
      <c r="M81" s="18"/>
      <c r="N81" s="18" t="s">
        <v>285</v>
      </c>
      <c r="O81" s="18"/>
      <c r="P81" s="18" t="s">
        <v>274</v>
      </c>
      <c r="Q81" s="18"/>
      <c r="R81" s="18" t="s">
        <v>285</v>
      </c>
      <c r="S81" s="157"/>
      <c r="T81" s="157"/>
      <c r="U81" s="157"/>
      <c r="V81" s="157"/>
      <c r="W81" s="157"/>
      <c r="X81" s="157"/>
      <c r="Y81" s="157"/>
    </row>
    <row r="82" spans="1:25" ht="15">
      <c r="A82" s="2">
        <v>10</v>
      </c>
      <c r="B82" s="287" t="s">
        <v>121</v>
      </c>
      <c r="C82" s="273"/>
      <c r="D82" s="273"/>
      <c r="E82" s="7" t="s">
        <v>36</v>
      </c>
      <c r="F82" s="90"/>
      <c r="G82" s="90"/>
      <c r="H82" s="17">
        <v>3</v>
      </c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17">
        <v>1</v>
      </c>
      <c r="V82" s="90"/>
      <c r="W82" s="90"/>
      <c r="X82" s="17" t="s">
        <v>289</v>
      </c>
      <c r="Y82" s="90"/>
    </row>
    <row r="83" spans="1:25" ht="15">
      <c r="A83" s="2"/>
      <c r="B83" s="237"/>
      <c r="C83" s="237"/>
      <c r="D83" s="237"/>
      <c r="E83" s="7" t="s">
        <v>15</v>
      </c>
      <c r="F83" s="90"/>
      <c r="G83" s="90"/>
      <c r="H83" s="18" t="s">
        <v>290</v>
      </c>
      <c r="I83" s="90"/>
      <c r="J83" s="90"/>
      <c r="K83" s="90"/>
      <c r="L83" s="90"/>
      <c r="M83" s="90"/>
      <c r="N83" s="157"/>
      <c r="O83" s="157"/>
      <c r="P83" s="157"/>
      <c r="Q83" s="157"/>
      <c r="R83" s="157"/>
      <c r="S83" s="157"/>
      <c r="T83" s="157"/>
      <c r="U83" s="18" t="s">
        <v>588</v>
      </c>
      <c r="V83" s="157"/>
      <c r="W83" s="157"/>
      <c r="X83" s="18" t="s">
        <v>288</v>
      </c>
      <c r="Y83" s="157"/>
    </row>
    <row r="84" spans="1:25" ht="15">
      <c r="A84" s="9" t="s">
        <v>102</v>
      </c>
      <c r="B84" s="273" t="s">
        <v>55</v>
      </c>
      <c r="C84" s="273"/>
      <c r="D84" s="273"/>
      <c r="E84" s="7" t="s">
        <v>11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</row>
    <row r="85" spans="1:25" ht="15">
      <c r="A85" s="2"/>
      <c r="B85" s="237"/>
      <c r="C85" s="237"/>
      <c r="D85" s="237"/>
      <c r="E85" s="7" t="s">
        <v>15</v>
      </c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</row>
    <row r="86" spans="1:25" ht="15">
      <c r="A86" s="2">
        <v>13</v>
      </c>
      <c r="B86" s="287" t="s">
        <v>103</v>
      </c>
      <c r="C86" s="287"/>
      <c r="D86" s="287"/>
      <c r="E86" s="7" t="s">
        <v>11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</row>
    <row r="87" spans="1:25" ht="15">
      <c r="A87" s="2"/>
      <c r="B87" s="237"/>
      <c r="C87" s="237"/>
      <c r="D87" s="237"/>
      <c r="E87" s="7" t="s">
        <v>56</v>
      </c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</row>
    <row r="88" spans="1:25" ht="15">
      <c r="A88" s="2">
        <v>14</v>
      </c>
      <c r="B88" s="287" t="s">
        <v>123</v>
      </c>
      <c r="C88" s="287"/>
      <c r="D88" s="287"/>
      <c r="E88" s="7" t="s">
        <v>11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</row>
    <row r="89" spans="1:25" ht="15">
      <c r="A89" s="2"/>
      <c r="B89" s="237"/>
      <c r="C89" s="237"/>
      <c r="D89" s="237"/>
      <c r="E89" s="7" t="s">
        <v>15</v>
      </c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</row>
    <row r="90" spans="1:25" ht="14.25">
      <c r="A90" s="8" t="s">
        <v>57</v>
      </c>
      <c r="B90" s="216" t="s">
        <v>58</v>
      </c>
      <c r="C90" s="216"/>
      <c r="D90" s="216"/>
      <c r="E90" s="7" t="s">
        <v>11</v>
      </c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</row>
    <row r="91" spans="1:25" ht="15">
      <c r="A91" s="8"/>
      <c r="B91" s="237"/>
      <c r="C91" s="237"/>
      <c r="D91" s="237"/>
      <c r="E91" s="7" t="s">
        <v>15</v>
      </c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</row>
    <row r="92" spans="1:25" ht="14.25">
      <c r="A92" s="8" t="s">
        <v>59</v>
      </c>
      <c r="B92" s="216" t="s">
        <v>60</v>
      </c>
      <c r="C92" s="216"/>
      <c r="D92" s="216"/>
      <c r="E92" s="7" t="s">
        <v>28</v>
      </c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</row>
    <row r="93" spans="1:25" ht="15">
      <c r="A93" s="8"/>
      <c r="B93" s="237"/>
      <c r="C93" s="237"/>
      <c r="D93" s="237"/>
      <c r="E93" s="7" t="s">
        <v>15</v>
      </c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</row>
    <row r="94" spans="1:25" ht="14.25">
      <c r="A94" s="8" t="s">
        <v>61</v>
      </c>
      <c r="B94" s="216" t="s">
        <v>62</v>
      </c>
      <c r="C94" s="216"/>
      <c r="D94" s="216"/>
      <c r="E94" s="7" t="s">
        <v>28</v>
      </c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</row>
    <row r="95" spans="1:25" ht="15">
      <c r="A95" s="8"/>
      <c r="B95" s="237"/>
      <c r="C95" s="237"/>
      <c r="D95" s="237"/>
      <c r="E95" s="7" t="s">
        <v>15</v>
      </c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</row>
    <row r="96" spans="1:25" ht="14.25">
      <c r="A96" s="8" t="s">
        <v>63</v>
      </c>
      <c r="B96" s="246" t="s">
        <v>64</v>
      </c>
      <c r="C96" s="246"/>
      <c r="D96" s="246"/>
      <c r="E96" s="7" t="s">
        <v>311</v>
      </c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17">
        <v>6</v>
      </c>
      <c r="W96" s="90"/>
      <c r="X96" s="90"/>
      <c r="Y96" s="90"/>
    </row>
    <row r="97" spans="1:25" ht="15">
      <c r="A97" s="2"/>
      <c r="B97" s="237"/>
      <c r="C97" s="237"/>
      <c r="D97" s="237"/>
      <c r="E97" s="7" t="s">
        <v>15</v>
      </c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18" t="s">
        <v>312</v>
      </c>
      <c r="W97" s="90"/>
      <c r="X97" s="90"/>
      <c r="Y97" s="90"/>
    </row>
    <row r="98" spans="1:25" ht="15">
      <c r="A98" s="2">
        <v>15</v>
      </c>
      <c r="B98" s="273" t="s">
        <v>301</v>
      </c>
      <c r="C98" s="273"/>
      <c r="D98" s="273"/>
      <c r="E98" s="7" t="s">
        <v>36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</row>
    <row r="99" spans="1:25" ht="15">
      <c r="A99" s="2"/>
      <c r="B99" s="237"/>
      <c r="C99" s="237"/>
      <c r="D99" s="237"/>
      <c r="E99" s="7" t="s">
        <v>15</v>
      </c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</row>
    <row r="100" spans="1:25" ht="15">
      <c r="A100" s="2">
        <v>16</v>
      </c>
      <c r="B100" s="273" t="s">
        <v>300</v>
      </c>
      <c r="C100" s="273"/>
      <c r="D100" s="273"/>
      <c r="E100" s="7" t="s">
        <v>28</v>
      </c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</row>
    <row r="101" spans="1:25" ht="15">
      <c r="A101" s="2"/>
      <c r="B101" s="237"/>
      <c r="C101" s="237"/>
      <c r="D101" s="237"/>
      <c r="E101" s="7" t="s">
        <v>15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</row>
    <row r="102" spans="1:25" ht="14.25">
      <c r="A102" s="9" t="s">
        <v>104</v>
      </c>
      <c r="B102" s="4" t="s">
        <v>65</v>
      </c>
      <c r="C102" s="4"/>
      <c r="D102" s="4"/>
      <c r="E102" s="7" t="s">
        <v>28</v>
      </c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</row>
    <row r="103" spans="1:25" ht="15">
      <c r="A103" s="9"/>
      <c r="B103" s="237"/>
      <c r="C103" s="237"/>
      <c r="D103" s="237"/>
      <c r="E103" s="7" t="s">
        <v>15</v>
      </c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</row>
    <row r="104" spans="1:25" ht="14.25">
      <c r="A104" s="9" t="s">
        <v>105</v>
      </c>
      <c r="B104" s="4" t="s">
        <v>66</v>
      </c>
      <c r="C104" s="4"/>
      <c r="D104" s="4"/>
      <c r="E104" s="7" t="s">
        <v>67</v>
      </c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</row>
    <row r="105" spans="1:25" ht="15">
      <c r="A105" s="10"/>
      <c r="B105" s="237"/>
      <c r="C105" s="237"/>
      <c r="D105" s="237"/>
      <c r="E105" s="7" t="s">
        <v>15</v>
      </c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</row>
    <row r="106" spans="1:25" ht="15">
      <c r="A106" s="2">
        <v>17</v>
      </c>
      <c r="B106" s="269" t="s">
        <v>302</v>
      </c>
      <c r="C106" s="219"/>
      <c r="D106" s="270"/>
      <c r="E106" s="7" t="s">
        <v>28</v>
      </c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17">
        <v>30</v>
      </c>
      <c r="S106" s="90"/>
      <c r="T106" s="90"/>
      <c r="U106" s="90"/>
      <c r="V106" s="90"/>
      <c r="W106" s="90"/>
      <c r="X106" s="90"/>
      <c r="Y106" s="90"/>
    </row>
    <row r="107" spans="1:25" ht="15">
      <c r="A107" s="2"/>
      <c r="B107" s="237"/>
      <c r="C107" s="237"/>
      <c r="D107" s="237"/>
      <c r="E107" s="7" t="s">
        <v>15</v>
      </c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8" t="s">
        <v>287</v>
      </c>
      <c r="S107" s="157"/>
      <c r="T107" s="157"/>
      <c r="U107" s="157"/>
      <c r="V107" s="157"/>
      <c r="W107" s="157"/>
      <c r="X107" s="157"/>
      <c r="Y107" s="157"/>
    </row>
    <row r="108" spans="1:25" ht="14.25">
      <c r="A108" s="9" t="s">
        <v>266</v>
      </c>
      <c r="B108" s="4" t="s">
        <v>106</v>
      </c>
      <c r="C108" s="4"/>
      <c r="D108" s="4"/>
      <c r="E108" s="7" t="s">
        <v>36</v>
      </c>
      <c r="F108" s="90"/>
      <c r="G108" s="17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</row>
    <row r="109" spans="1:25" ht="15">
      <c r="A109" s="10"/>
      <c r="B109" s="237"/>
      <c r="C109" s="237"/>
      <c r="D109" s="237"/>
      <c r="E109" s="7" t="s">
        <v>15</v>
      </c>
      <c r="F109" s="90"/>
      <c r="G109" s="17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</row>
    <row r="110" spans="1:25" ht="15">
      <c r="A110" s="2">
        <v>18</v>
      </c>
      <c r="B110" s="269" t="s">
        <v>303</v>
      </c>
      <c r="C110" s="219"/>
      <c r="D110" s="270"/>
      <c r="E110" s="7" t="s">
        <v>28</v>
      </c>
      <c r="F110" s="90"/>
      <c r="G110" s="90"/>
      <c r="H110" s="90"/>
      <c r="I110" s="17"/>
      <c r="J110" s="90"/>
      <c r="K110" s="90"/>
      <c r="L110" s="90"/>
      <c r="M110" s="90"/>
      <c r="N110" s="17">
        <v>18</v>
      </c>
      <c r="O110" s="90"/>
      <c r="P110" s="90"/>
      <c r="Q110" s="90"/>
      <c r="R110" s="17">
        <v>30</v>
      </c>
      <c r="S110" s="90"/>
      <c r="T110" s="17">
        <v>30</v>
      </c>
      <c r="U110" s="90"/>
      <c r="V110" s="90"/>
      <c r="W110" s="90"/>
      <c r="X110" s="17">
        <v>30</v>
      </c>
      <c r="Y110" s="90"/>
    </row>
    <row r="111" spans="1:25" ht="15">
      <c r="A111" s="2"/>
      <c r="B111" s="237"/>
      <c r="C111" s="237"/>
      <c r="D111" s="237"/>
      <c r="E111" s="7" t="s">
        <v>15</v>
      </c>
      <c r="F111" s="90"/>
      <c r="G111" s="90"/>
      <c r="H111" s="90"/>
      <c r="I111" s="17"/>
      <c r="J111" s="90"/>
      <c r="K111" s="90"/>
      <c r="L111" s="90"/>
      <c r="M111" s="90"/>
      <c r="N111" s="18" t="s">
        <v>299</v>
      </c>
      <c r="O111" s="90"/>
      <c r="P111" s="90"/>
      <c r="Q111" s="90"/>
      <c r="R111" s="18" t="s">
        <v>306</v>
      </c>
      <c r="S111" s="90"/>
      <c r="T111" s="18" t="s">
        <v>308</v>
      </c>
      <c r="U111" s="90"/>
      <c r="V111" s="90"/>
      <c r="W111" s="90"/>
      <c r="X111" s="18" t="s">
        <v>285</v>
      </c>
      <c r="Y111" s="90"/>
    </row>
    <row r="112" spans="1:25" ht="15">
      <c r="A112" s="9" t="s">
        <v>107</v>
      </c>
      <c r="B112" s="4" t="s">
        <v>66</v>
      </c>
      <c r="C112" s="11"/>
      <c r="D112" s="11"/>
      <c r="E112" s="7" t="s">
        <v>68</v>
      </c>
      <c r="F112" s="90"/>
      <c r="G112" s="90"/>
      <c r="H112" s="90"/>
      <c r="I112" s="17"/>
      <c r="J112" s="90"/>
      <c r="K112" s="90"/>
      <c r="L112" s="17">
        <v>1</v>
      </c>
      <c r="M112" s="90"/>
      <c r="N112" s="90"/>
      <c r="O112" s="90"/>
      <c r="P112" s="90"/>
      <c r="Q112" s="17"/>
      <c r="R112" s="90"/>
      <c r="S112" s="90"/>
      <c r="T112" s="17">
        <v>2</v>
      </c>
      <c r="U112" s="90"/>
      <c r="V112" s="17">
        <v>2</v>
      </c>
      <c r="W112" s="90"/>
      <c r="X112" s="17">
        <v>1</v>
      </c>
      <c r="Y112" s="90"/>
    </row>
    <row r="113" spans="1:25" ht="15">
      <c r="A113" s="9"/>
      <c r="B113" s="237"/>
      <c r="C113" s="237"/>
      <c r="D113" s="237"/>
      <c r="E113" s="7" t="s">
        <v>15</v>
      </c>
      <c r="F113" s="90"/>
      <c r="G113" s="90"/>
      <c r="H113" s="90"/>
      <c r="I113" s="17"/>
      <c r="J113" s="90"/>
      <c r="K113" s="90"/>
      <c r="L113" s="18" t="s">
        <v>298</v>
      </c>
      <c r="M113" s="90"/>
      <c r="N113" s="90"/>
      <c r="O113" s="90"/>
      <c r="P113" s="90"/>
      <c r="Q113" s="17"/>
      <c r="R113" s="90"/>
      <c r="S113" s="90"/>
      <c r="T113" s="18" t="s">
        <v>307</v>
      </c>
      <c r="U113" s="90"/>
      <c r="V113" s="18" t="s">
        <v>307</v>
      </c>
      <c r="W113" s="90"/>
      <c r="X113" s="18" t="s">
        <v>298</v>
      </c>
      <c r="Y113" s="90"/>
    </row>
    <row r="114" spans="1:25" ht="15">
      <c r="A114" s="9" t="s">
        <v>108</v>
      </c>
      <c r="B114" s="4" t="s">
        <v>69</v>
      </c>
      <c r="C114" s="11"/>
      <c r="D114" s="11"/>
      <c r="E114" s="7" t="s">
        <v>28</v>
      </c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</row>
    <row r="115" spans="1:25" ht="15">
      <c r="A115" s="2"/>
      <c r="B115" s="237"/>
      <c r="C115" s="237"/>
      <c r="D115" s="237"/>
      <c r="E115" s="7" t="s">
        <v>15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</row>
    <row r="116" spans="1:25" ht="15">
      <c r="A116" s="2">
        <v>19</v>
      </c>
      <c r="B116" s="269" t="s">
        <v>70</v>
      </c>
      <c r="C116" s="219"/>
      <c r="D116" s="270"/>
      <c r="E116" s="7" t="s">
        <v>36</v>
      </c>
      <c r="F116" s="17">
        <v>5</v>
      </c>
      <c r="G116" s="17"/>
      <c r="H116" s="17">
        <v>5</v>
      </c>
      <c r="I116" s="17"/>
      <c r="J116" s="17">
        <v>5</v>
      </c>
      <c r="K116" s="17"/>
      <c r="L116" s="17">
        <v>15</v>
      </c>
      <c r="M116" s="17"/>
      <c r="N116" s="17">
        <v>30</v>
      </c>
      <c r="O116" s="17"/>
      <c r="P116" s="17">
        <v>3</v>
      </c>
      <c r="Q116" s="17"/>
      <c r="R116" s="17">
        <v>30</v>
      </c>
      <c r="S116" s="17"/>
      <c r="T116" s="17"/>
      <c r="U116" s="17"/>
      <c r="V116" s="17"/>
      <c r="W116" s="17"/>
      <c r="X116" s="17">
        <v>10</v>
      </c>
      <c r="Y116" s="17"/>
    </row>
    <row r="117" spans="1:25" ht="15">
      <c r="A117" s="2"/>
      <c r="B117" s="237"/>
      <c r="C117" s="237"/>
      <c r="D117" s="237"/>
      <c r="E117" s="7" t="s">
        <v>15</v>
      </c>
      <c r="F117" s="18" t="s">
        <v>264</v>
      </c>
      <c r="G117" s="18"/>
      <c r="H117" s="18" t="s">
        <v>264</v>
      </c>
      <c r="I117" s="18"/>
      <c r="J117" s="18" t="s">
        <v>264</v>
      </c>
      <c r="K117" s="18"/>
      <c r="L117" s="18" t="s">
        <v>263</v>
      </c>
      <c r="M117" s="18"/>
      <c r="N117" s="18" t="s">
        <v>262</v>
      </c>
      <c r="O117" s="18"/>
      <c r="P117" s="18" t="s">
        <v>305</v>
      </c>
      <c r="Q117" s="18"/>
      <c r="R117" s="18" t="s">
        <v>262</v>
      </c>
      <c r="S117" s="18"/>
      <c r="T117" s="18"/>
      <c r="U117" s="18"/>
      <c r="V117" s="18"/>
      <c r="W117" s="18"/>
      <c r="X117" s="18" t="s">
        <v>276</v>
      </c>
      <c r="Y117" s="18"/>
    </row>
    <row r="118" spans="1:25" ht="15">
      <c r="A118" s="2">
        <v>20</v>
      </c>
      <c r="B118" s="273" t="s">
        <v>304</v>
      </c>
      <c r="C118" s="273"/>
      <c r="D118" s="273"/>
      <c r="E118" s="7" t="s">
        <v>28</v>
      </c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</row>
    <row r="119" spans="1:25" ht="15">
      <c r="A119" s="2"/>
      <c r="B119" s="237"/>
      <c r="C119" s="237"/>
      <c r="D119" s="237"/>
      <c r="E119" s="7" t="s">
        <v>15</v>
      </c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</row>
    <row r="120" spans="1:25" ht="15">
      <c r="A120" s="2">
        <v>21</v>
      </c>
      <c r="B120" s="273" t="s">
        <v>71</v>
      </c>
      <c r="C120" s="273"/>
      <c r="D120" s="273"/>
      <c r="E120" s="7" t="s">
        <v>36</v>
      </c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</row>
    <row r="121" spans="1:25" ht="15">
      <c r="A121" s="2"/>
      <c r="B121" s="237"/>
      <c r="C121" s="237"/>
      <c r="D121" s="237"/>
      <c r="E121" s="7" t="s">
        <v>15</v>
      </c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</row>
    <row r="122" spans="1:25" ht="15">
      <c r="A122" s="2">
        <v>22</v>
      </c>
      <c r="B122" s="273" t="s">
        <v>72</v>
      </c>
      <c r="C122" s="273"/>
      <c r="D122" s="273"/>
      <c r="E122" s="7" t="s">
        <v>28</v>
      </c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</row>
    <row r="123" spans="1:25" ht="15">
      <c r="A123" s="2"/>
      <c r="B123" s="237"/>
      <c r="C123" s="237"/>
      <c r="D123" s="237"/>
      <c r="E123" s="7" t="s">
        <v>15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</row>
    <row r="124" spans="1:25" ht="27.75" customHeight="1">
      <c r="A124" s="2">
        <v>23</v>
      </c>
      <c r="B124" s="287" t="s">
        <v>124</v>
      </c>
      <c r="C124" s="287"/>
      <c r="D124" s="287"/>
      <c r="E124" s="7" t="s">
        <v>36</v>
      </c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</row>
    <row r="125" spans="1:25" ht="15">
      <c r="A125" s="2"/>
      <c r="B125" s="237"/>
      <c r="C125" s="237"/>
      <c r="D125" s="237"/>
      <c r="E125" s="7" t="s">
        <v>15</v>
      </c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</row>
    <row r="126" spans="1:25" ht="14.25">
      <c r="A126" s="9" t="s">
        <v>126</v>
      </c>
      <c r="B126" s="216" t="s">
        <v>73</v>
      </c>
      <c r="C126" s="216"/>
      <c r="D126" s="216"/>
      <c r="E126" s="7" t="s">
        <v>36</v>
      </c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17">
        <v>2</v>
      </c>
      <c r="T126" s="90"/>
      <c r="U126" s="90"/>
      <c r="V126" s="17">
        <v>12</v>
      </c>
      <c r="W126" s="90"/>
      <c r="X126" s="90"/>
      <c r="Y126" s="90"/>
    </row>
    <row r="127" spans="1:25" ht="15">
      <c r="A127" s="9"/>
      <c r="B127" s="237"/>
      <c r="C127" s="237"/>
      <c r="D127" s="237"/>
      <c r="E127" s="7" t="s">
        <v>15</v>
      </c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17">
        <v>0.358</v>
      </c>
      <c r="T127" s="90"/>
      <c r="U127" s="90"/>
      <c r="V127" s="18" t="s">
        <v>281</v>
      </c>
      <c r="W127" s="90"/>
      <c r="X127" s="90"/>
      <c r="Y127" s="90"/>
    </row>
    <row r="128" spans="1:25" ht="14.25">
      <c r="A128" s="9" t="s">
        <v>127</v>
      </c>
      <c r="B128" s="271" t="s">
        <v>74</v>
      </c>
      <c r="C128" s="213"/>
      <c r="D128" s="272"/>
      <c r="E128" s="7" t="s">
        <v>36</v>
      </c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</row>
    <row r="129" spans="1:25" ht="15">
      <c r="A129" s="10"/>
      <c r="B129" s="237"/>
      <c r="C129" s="237"/>
      <c r="D129" s="237"/>
      <c r="E129" s="7" t="s">
        <v>15</v>
      </c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5" ht="15">
      <c r="A130" s="2">
        <v>24</v>
      </c>
      <c r="B130" s="6" t="s">
        <v>75</v>
      </c>
      <c r="C130" s="6"/>
      <c r="D130" s="6"/>
      <c r="E130" s="7" t="s">
        <v>36</v>
      </c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15">
      <c r="A131" s="2"/>
      <c r="B131" s="237"/>
      <c r="C131" s="237"/>
      <c r="D131" s="237"/>
      <c r="E131" s="7" t="s">
        <v>15</v>
      </c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</row>
    <row r="132" spans="1:25" ht="15">
      <c r="A132" s="2">
        <v>26</v>
      </c>
      <c r="B132" s="287" t="s">
        <v>112</v>
      </c>
      <c r="C132" s="287"/>
      <c r="D132" s="287"/>
      <c r="E132" s="7" t="s">
        <v>11</v>
      </c>
      <c r="F132" s="17">
        <v>808</v>
      </c>
      <c r="G132" s="17"/>
      <c r="H132" s="90"/>
      <c r="I132" s="90"/>
      <c r="J132" s="17">
        <v>808</v>
      </c>
      <c r="K132" s="17"/>
      <c r="L132" s="17">
        <v>808</v>
      </c>
      <c r="M132" s="17"/>
      <c r="N132" s="17"/>
      <c r="O132" s="90"/>
      <c r="P132" s="17">
        <v>808</v>
      </c>
      <c r="Q132" s="17"/>
      <c r="R132" s="90"/>
      <c r="S132" s="90"/>
      <c r="T132" s="90"/>
      <c r="U132" s="90"/>
      <c r="V132" s="90"/>
      <c r="W132" s="90"/>
      <c r="X132" s="90"/>
      <c r="Y132" s="90"/>
    </row>
    <row r="133" spans="1:25" ht="15">
      <c r="A133" s="2"/>
      <c r="B133" s="237"/>
      <c r="C133" s="237"/>
      <c r="D133" s="237"/>
      <c r="E133" s="7" t="s">
        <v>15</v>
      </c>
      <c r="F133" s="18" t="s">
        <v>316</v>
      </c>
      <c r="G133" s="18"/>
      <c r="H133" s="157"/>
      <c r="I133" s="157"/>
      <c r="J133" s="18" t="s">
        <v>316</v>
      </c>
      <c r="K133" s="18"/>
      <c r="L133" s="18" t="s">
        <v>316</v>
      </c>
      <c r="M133" s="18"/>
      <c r="N133" s="18"/>
      <c r="O133" s="157"/>
      <c r="P133" s="18" t="s">
        <v>316</v>
      </c>
      <c r="Q133" s="18"/>
      <c r="R133" s="157"/>
      <c r="S133" s="157"/>
      <c r="T133" s="157"/>
      <c r="U133" s="157"/>
      <c r="V133" s="157"/>
      <c r="W133" s="157"/>
      <c r="X133" s="157"/>
      <c r="Y133" s="157"/>
    </row>
    <row r="134" spans="1:25" ht="15">
      <c r="A134" s="2">
        <v>27</v>
      </c>
      <c r="B134" s="273" t="s">
        <v>76</v>
      </c>
      <c r="C134" s="273"/>
      <c r="D134" s="273"/>
      <c r="E134" s="7" t="s">
        <v>15</v>
      </c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</row>
    <row r="135" spans="1:25" ht="15">
      <c r="A135" s="2"/>
      <c r="B135" s="269" t="s">
        <v>314</v>
      </c>
      <c r="C135" s="219"/>
      <c r="D135" s="270"/>
      <c r="E135" s="7"/>
      <c r="F135" s="94" t="s">
        <v>318</v>
      </c>
      <c r="G135" s="10"/>
      <c r="H135" s="94" t="s">
        <v>317</v>
      </c>
      <c r="I135" s="10"/>
      <c r="J135" s="94" t="s">
        <v>318</v>
      </c>
      <c r="K135" s="10"/>
      <c r="L135" s="94" t="s">
        <v>319</v>
      </c>
      <c r="M135" s="18"/>
      <c r="N135" s="94" t="s">
        <v>320</v>
      </c>
      <c r="O135" s="18"/>
      <c r="P135" s="94" t="s">
        <v>321</v>
      </c>
      <c r="Q135" s="18"/>
      <c r="R135" s="94" t="s">
        <v>322</v>
      </c>
      <c r="S135" s="18"/>
      <c r="T135" s="94" t="s">
        <v>324</v>
      </c>
      <c r="U135" s="18"/>
      <c r="V135" s="94" t="s">
        <v>315</v>
      </c>
      <c r="W135" s="18"/>
      <c r="X135" s="94" t="s">
        <v>325</v>
      </c>
      <c r="Y135" s="18"/>
    </row>
    <row r="136" spans="1:25" ht="15">
      <c r="A136" s="2"/>
      <c r="B136" s="292"/>
      <c r="C136" s="293"/>
      <c r="D136" s="294"/>
      <c r="E136" s="7"/>
      <c r="F136" s="94"/>
      <c r="G136" s="10"/>
      <c r="H136" s="94"/>
      <c r="I136" s="10"/>
      <c r="J136" s="94"/>
      <c r="K136" s="10"/>
      <c r="L136" s="94"/>
      <c r="M136" s="18"/>
      <c r="N136" s="94"/>
      <c r="O136" s="18"/>
      <c r="P136" s="94"/>
      <c r="Q136" s="18"/>
      <c r="R136" s="94"/>
      <c r="S136" s="18"/>
      <c r="T136" s="94"/>
      <c r="U136" s="18"/>
      <c r="V136" s="94"/>
      <c r="W136" s="18"/>
      <c r="X136" s="94"/>
      <c r="Y136" s="18"/>
    </row>
    <row r="137" spans="1:25" ht="14.25" hidden="1">
      <c r="A137" s="2"/>
      <c r="B137" s="271" t="s">
        <v>291</v>
      </c>
      <c r="C137" s="213"/>
      <c r="D137" s="272"/>
      <c r="E137" s="7" t="s">
        <v>15</v>
      </c>
      <c r="F137" s="2">
        <v>62.708</v>
      </c>
      <c r="G137" s="90">
        <v>12.489</v>
      </c>
      <c r="H137" s="2">
        <v>325.986</v>
      </c>
      <c r="I137" s="90">
        <v>167.489</v>
      </c>
      <c r="J137" s="2">
        <v>66.008</v>
      </c>
      <c r="K137" s="90">
        <v>16.588</v>
      </c>
      <c r="L137" s="2">
        <v>62.708</v>
      </c>
      <c r="M137" s="90">
        <v>13.614</v>
      </c>
      <c r="N137" s="2">
        <v>129.49</v>
      </c>
      <c r="O137" s="90">
        <v>113.743</v>
      </c>
      <c r="P137" s="2">
        <v>48.868</v>
      </c>
      <c r="Q137" s="90">
        <v>18.258</v>
      </c>
      <c r="R137" s="9" t="s">
        <v>326</v>
      </c>
      <c r="S137" s="96" t="s">
        <v>323</v>
      </c>
      <c r="T137" s="2">
        <v>338.448</v>
      </c>
      <c r="U137" s="90">
        <v>298.822</v>
      </c>
      <c r="V137" s="2">
        <v>69.898</v>
      </c>
      <c r="W137" s="90">
        <v>56.338</v>
      </c>
      <c r="X137" s="9" t="s">
        <v>674</v>
      </c>
      <c r="Y137" s="90">
        <v>76.006</v>
      </c>
    </row>
    <row r="142" ht="12.75">
      <c r="R142" t="s">
        <v>673</v>
      </c>
    </row>
  </sheetData>
  <sheetProtection/>
  <mergeCells count="131">
    <mergeCell ref="B38:D38"/>
    <mergeCell ref="B134:D134"/>
    <mergeCell ref="B135:D135"/>
    <mergeCell ref="B137:D137"/>
    <mergeCell ref="B129:D129"/>
    <mergeCell ref="B131:D131"/>
    <mergeCell ref="B132:D132"/>
    <mergeCell ref="B133:D133"/>
    <mergeCell ref="B136:D136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1:D111"/>
    <mergeCell ref="B113:D113"/>
    <mergeCell ref="B115:D115"/>
    <mergeCell ref="B116:D116"/>
    <mergeCell ref="B106:D106"/>
    <mergeCell ref="B107:D107"/>
    <mergeCell ref="B109:D109"/>
    <mergeCell ref="B110:D110"/>
    <mergeCell ref="B100:D100"/>
    <mergeCell ref="B101:D101"/>
    <mergeCell ref="B103:D103"/>
    <mergeCell ref="B105:D105"/>
    <mergeCell ref="B96:D96"/>
    <mergeCell ref="B97:D97"/>
    <mergeCell ref="B98:D98"/>
    <mergeCell ref="B99:D99"/>
    <mergeCell ref="B92:D92"/>
    <mergeCell ref="B93:D93"/>
    <mergeCell ref="B94:D94"/>
    <mergeCell ref="B95:D95"/>
    <mergeCell ref="B88:D88"/>
    <mergeCell ref="B89:D89"/>
    <mergeCell ref="B90:D90"/>
    <mergeCell ref="B91:D91"/>
    <mergeCell ref="B84:D84"/>
    <mergeCell ref="B85:D85"/>
    <mergeCell ref="B86:D86"/>
    <mergeCell ref="B87:D87"/>
    <mergeCell ref="B80:D80"/>
    <mergeCell ref="B81:D81"/>
    <mergeCell ref="B82:D82"/>
    <mergeCell ref="B83:D83"/>
    <mergeCell ref="B75:D75"/>
    <mergeCell ref="B76:D76"/>
    <mergeCell ref="B77:D77"/>
    <mergeCell ref="B79:D79"/>
    <mergeCell ref="B69:D69"/>
    <mergeCell ref="B71:D71"/>
    <mergeCell ref="B73:D73"/>
    <mergeCell ref="B74:D74"/>
    <mergeCell ref="B64:D64"/>
    <mergeCell ref="B65:D65"/>
    <mergeCell ref="B67:D67"/>
    <mergeCell ref="B68:D68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39:D39"/>
    <mergeCell ref="B41:D41"/>
    <mergeCell ref="B42:D42"/>
    <mergeCell ref="B43:D43"/>
    <mergeCell ref="B35:D35"/>
    <mergeCell ref="B36:D36"/>
    <mergeCell ref="B37:D37"/>
    <mergeCell ref="B30:D30"/>
    <mergeCell ref="B31:D31"/>
    <mergeCell ref="B33:D33"/>
    <mergeCell ref="B34:D34"/>
    <mergeCell ref="T28:U28"/>
    <mergeCell ref="V28:W28"/>
    <mergeCell ref="X28:Y28"/>
    <mergeCell ref="B29:D29"/>
    <mergeCell ref="L28:M28"/>
    <mergeCell ref="N28:O28"/>
    <mergeCell ref="P28:Q28"/>
    <mergeCell ref="R28:S28"/>
    <mergeCell ref="B28:D28"/>
    <mergeCell ref="F28:G28"/>
    <mergeCell ref="H28:I28"/>
    <mergeCell ref="J28:K28"/>
    <mergeCell ref="B18:D18"/>
    <mergeCell ref="B7:D7"/>
    <mergeCell ref="B8:D8"/>
    <mergeCell ref="F6:G6"/>
    <mergeCell ref="H6:I6"/>
    <mergeCell ref="J6:K6"/>
    <mergeCell ref="B9:D9"/>
    <mergeCell ref="B27:D27"/>
    <mergeCell ref="T6:U6"/>
    <mergeCell ref="V6:W6"/>
    <mergeCell ref="X6:Y6"/>
    <mergeCell ref="P6:Q6"/>
    <mergeCell ref="R6:S6"/>
    <mergeCell ref="B5:D5"/>
    <mergeCell ref="B6:D6"/>
    <mergeCell ref="N6:O6"/>
    <mergeCell ref="L6:M6"/>
    <mergeCell ref="B14:D14"/>
    <mergeCell ref="B12:D12"/>
    <mergeCell ref="B13:D13"/>
    <mergeCell ref="B16:D16"/>
    <mergeCell ref="B15:D15"/>
    <mergeCell ref="B11:D1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138"/>
  <sheetViews>
    <sheetView zoomScalePageLayoutView="0" workbookViewId="0" topLeftCell="A63">
      <pane xSplit="4" topLeftCell="E1" activePane="topRight" state="frozen"/>
      <selection pane="topLeft" activeCell="A25" sqref="A25"/>
      <selection pane="topRight" activeCell="J146" sqref="J146"/>
    </sheetView>
  </sheetViews>
  <sheetFormatPr defaultColWidth="9.00390625" defaultRowHeight="12.75"/>
  <cols>
    <col min="1" max="1" width="5.75390625" style="0" customWidth="1"/>
    <col min="4" max="4" width="27.875" style="0" customWidth="1"/>
    <col min="76" max="76" width="10.00390625" style="0" customWidth="1"/>
    <col min="78" max="78" width="10.75390625" style="0" customWidth="1"/>
    <col min="80" max="80" width="10.25390625" style="0" customWidth="1"/>
    <col min="82" max="82" width="10.25390625" style="0" customWidth="1"/>
    <col min="84" max="84" width="10.12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612</v>
      </c>
    </row>
    <row r="4" spans="2:51" ht="12.75">
      <c r="B4" t="s">
        <v>2</v>
      </c>
      <c r="AY4" s="111"/>
    </row>
    <row r="5" spans="2:4" ht="12.75">
      <c r="B5" s="290"/>
      <c r="C5" s="290"/>
      <c r="D5" s="290"/>
    </row>
    <row r="6" spans="1:95" ht="15">
      <c r="A6" s="2"/>
      <c r="B6" s="291" t="s">
        <v>611</v>
      </c>
      <c r="C6" s="291"/>
      <c r="D6" s="291"/>
      <c r="E6" s="2"/>
      <c r="F6" s="282" t="s">
        <v>183</v>
      </c>
      <c r="G6" s="283"/>
      <c r="H6" s="282" t="s">
        <v>184</v>
      </c>
      <c r="I6" s="283"/>
      <c r="J6" s="282" t="s">
        <v>185</v>
      </c>
      <c r="K6" s="283"/>
      <c r="L6" s="282" t="s">
        <v>186</v>
      </c>
      <c r="M6" s="283"/>
      <c r="N6" s="282" t="s">
        <v>187</v>
      </c>
      <c r="O6" s="283"/>
      <c r="P6" s="282" t="s">
        <v>188</v>
      </c>
      <c r="Q6" s="283"/>
      <c r="R6" s="282" t="s">
        <v>189</v>
      </c>
      <c r="S6" s="283"/>
      <c r="T6" s="282" t="s">
        <v>190</v>
      </c>
      <c r="U6" s="283"/>
      <c r="V6" s="282" t="s">
        <v>191</v>
      </c>
      <c r="W6" s="283"/>
      <c r="X6" s="282" t="s">
        <v>196</v>
      </c>
      <c r="Y6" s="283"/>
      <c r="Z6" s="282" t="s">
        <v>197</v>
      </c>
      <c r="AA6" s="283"/>
      <c r="AB6" s="282" t="s">
        <v>198</v>
      </c>
      <c r="AC6" s="283"/>
      <c r="AD6" s="282" t="s">
        <v>199</v>
      </c>
      <c r="AE6" s="283"/>
      <c r="AF6" s="282" t="s">
        <v>200</v>
      </c>
      <c r="AG6" s="283"/>
      <c r="AH6" s="282" t="s">
        <v>201</v>
      </c>
      <c r="AI6" s="283"/>
      <c r="AJ6" s="282" t="s">
        <v>202</v>
      </c>
      <c r="AK6" s="283"/>
      <c r="AL6" s="282" t="s">
        <v>203</v>
      </c>
      <c r="AM6" s="283"/>
      <c r="AN6" s="282" t="s">
        <v>204</v>
      </c>
      <c r="AO6" s="283"/>
      <c r="AP6" s="282" t="s">
        <v>205</v>
      </c>
      <c r="AQ6" s="283"/>
      <c r="AR6" s="282" t="s">
        <v>206</v>
      </c>
      <c r="AS6" s="283"/>
      <c r="AT6" s="282" t="s">
        <v>207</v>
      </c>
      <c r="AU6" s="283"/>
      <c r="AV6" s="282" t="s">
        <v>208</v>
      </c>
      <c r="AW6" s="283"/>
      <c r="AX6" s="282" t="s">
        <v>209</v>
      </c>
      <c r="AY6" s="283"/>
      <c r="AZ6" s="282" t="s">
        <v>210</v>
      </c>
      <c r="BA6" s="283"/>
      <c r="BB6" s="282" t="s">
        <v>211</v>
      </c>
      <c r="BC6" s="283"/>
      <c r="BD6" s="282" t="s">
        <v>212</v>
      </c>
      <c r="BE6" s="283"/>
      <c r="BF6" s="282" t="s">
        <v>213</v>
      </c>
      <c r="BG6" s="283"/>
      <c r="BH6" s="282" t="s">
        <v>214</v>
      </c>
      <c r="BI6" s="283"/>
      <c r="BJ6" s="282" t="s">
        <v>215</v>
      </c>
      <c r="BK6" s="283"/>
      <c r="BL6" s="282" t="s">
        <v>216</v>
      </c>
      <c r="BM6" s="283"/>
      <c r="BN6" s="282" t="s">
        <v>217</v>
      </c>
      <c r="BO6" s="283"/>
      <c r="BP6" s="282" t="s">
        <v>218</v>
      </c>
      <c r="BQ6" s="283"/>
      <c r="BR6" s="282" t="s">
        <v>219</v>
      </c>
      <c r="BS6" s="283"/>
      <c r="BT6" s="282" t="s">
        <v>220</v>
      </c>
      <c r="BU6" s="283"/>
      <c r="BV6" s="282" t="s">
        <v>221</v>
      </c>
      <c r="BW6" s="283"/>
      <c r="BX6" s="282" t="s">
        <v>222</v>
      </c>
      <c r="BY6" s="283"/>
      <c r="BZ6" s="282" t="s">
        <v>223</v>
      </c>
      <c r="CA6" s="283"/>
      <c r="CB6" s="286" t="s">
        <v>224</v>
      </c>
      <c r="CC6" s="286"/>
      <c r="CD6" s="286" t="s">
        <v>225</v>
      </c>
      <c r="CE6" s="286"/>
      <c r="CF6" s="286" t="s">
        <v>226</v>
      </c>
      <c r="CG6" s="286"/>
      <c r="CH6" s="286" t="s">
        <v>227</v>
      </c>
      <c r="CI6" s="286"/>
      <c r="CJ6" s="286" t="s">
        <v>228</v>
      </c>
      <c r="CK6" s="286"/>
      <c r="CL6" s="282" t="s">
        <v>229</v>
      </c>
      <c r="CM6" s="283"/>
      <c r="CN6" s="282" t="s">
        <v>230</v>
      </c>
      <c r="CO6" s="283"/>
      <c r="CP6" s="282" t="s">
        <v>231</v>
      </c>
      <c r="CQ6" s="283"/>
    </row>
    <row r="7" spans="1:95" ht="14.25">
      <c r="A7" s="4">
        <v>1</v>
      </c>
      <c r="B7" s="216" t="s">
        <v>3</v>
      </c>
      <c r="C7" s="216"/>
      <c r="D7" s="216"/>
      <c r="E7" s="3"/>
      <c r="F7" s="3" t="s">
        <v>4</v>
      </c>
      <c r="G7" s="3" t="s">
        <v>5</v>
      </c>
      <c r="H7" s="3" t="s">
        <v>4</v>
      </c>
      <c r="I7" s="3" t="s">
        <v>5</v>
      </c>
      <c r="J7" s="3" t="s">
        <v>4</v>
      </c>
      <c r="K7" s="3" t="s">
        <v>5</v>
      </c>
      <c r="L7" s="3" t="s">
        <v>4</v>
      </c>
      <c r="M7" s="3" t="s">
        <v>5</v>
      </c>
      <c r="N7" s="3" t="s">
        <v>4</v>
      </c>
      <c r="O7" s="3" t="s">
        <v>233</v>
      </c>
      <c r="P7" s="3" t="s">
        <v>4</v>
      </c>
      <c r="Q7" s="3" t="s">
        <v>5</v>
      </c>
      <c r="R7" s="3" t="s">
        <v>4</v>
      </c>
      <c r="S7" s="3" t="s">
        <v>5</v>
      </c>
      <c r="T7" s="3" t="s">
        <v>4</v>
      </c>
      <c r="U7" s="3" t="s">
        <v>234</v>
      </c>
      <c r="V7" s="3" t="s">
        <v>4</v>
      </c>
      <c r="W7" s="3" t="s">
        <v>5</v>
      </c>
      <c r="X7" s="3" t="s">
        <v>4</v>
      </c>
      <c r="Y7" s="3" t="s">
        <v>5</v>
      </c>
      <c r="Z7" s="3" t="s">
        <v>4</v>
      </c>
      <c r="AA7" s="3" t="s">
        <v>5</v>
      </c>
      <c r="AB7" s="3" t="s">
        <v>4</v>
      </c>
      <c r="AC7" s="3" t="s">
        <v>5</v>
      </c>
      <c r="AD7" s="3" t="s">
        <v>4</v>
      </c>
      <c r="AE7" s="3" t="s">
        <v>5</v>
      </c>
      <c r="AF7" s="3" t="s">
        <v>4</v>
      </c>
      <c r="AG7" s="3" t="s">
        <v>5</v>
      </c>
      <c r="AH7" s="3" t="s">
        <v>4</v>
      </c>
      <c r="AI7" s="3" t="s">
        <v>5</v>
      </c>
      <c r="AJ7" s="3" t="s">
        <v>4</v>
      </c>
      <c r="AK7" s="3" t="s">
        <v>5</v>
      </c>
      <c r="AL7" s="3" t="s">
        <v>4</v>
      </c>
      <c r="AM7" s="3" t="s">
        <v>5</v>
      </c>
      <c r="AN7" s="3"/>
      <c r="AO7" s="3"/>
      <c r="AP7" s="3" t="s">
        <v>4</v>
      </c>
      <c r="AQ7" s="3" t="s">
        <v>5</v>
      </c>
      <c r="AR7" s="3" t="s">
        <v>4</v>
      </c>
      <c r="AS7" s="3" t="s">
        <v>5</v>
      </c>
      <c r="AT7" s="3" t="s">
        <v>4</v>
      </c>
      <c r="AU7" s="3" t="s">
        <v>5</v>
      </c>
      <c r="AV7" s="3" t="s">
        <v>4</v>
      </c>
      <c r="AW7" s="3" t="s">
        <v>5</v>
      </c>
      <c r="AX7" s="3" t="s">
        <v>4</v>
      </c>
      <c r="AY7" s="3" t="s">
        <v>5</v>
      </c>
      <c r="AZ7" s="3" t="s">
        <v>4</v>
      </c>
      <c r="BA7" s="3" t="s">
        <v>5</v>
      </c>
      <c r="BB7" s="3" t="s">
        <v>4</v>
      </c>
      <c r="BC7" s="3" t="s">
        <v>5</v>
      </c>
      <c r="BD7" s="3" t="s">
        <v>4</v>
      </c>
      <c r="BE7" s="3" t="s">
        <v>5</v>
      </c>
      <c r="BF7" s="3" t="s">
        <v>4</v>
      </c>
      <c r="BG7" s="3" t="s">
        <v>5</v>
      </c>
      <c r="BH7" s="3" t="s">
        <v>4</v>
      </c>
      <c r="BI7" s="3" t="s">
        <v>5</v>
      </c>
      <c r="BJ7" s="3" t="s">
        <v>4</v>
      </c>
      <c r="BK7" s="3" t="s">
        <v>5</v>
      </c>
      <c r="BL7" s="3" t="s">
        <v>4</v>
      </c>
      <c r="BM7" s="3" t="s">
        <v>5</v>
      </c>
      <c r="BN7" s="3" t="s">
        <v>4</v>
      </c>
      <c r="BO7" s="3" t="s">
        <v>5</v>
      </c>
      <c r="BP7" s="3" t="s">
        <v>4</v>
      </c>
      <c r="BQ7" s="3" t="s">
        <v>5</v>
      </c>
      <c r="BR7" s="3" t="s">
        <v>4</v>
      </c>
      <c r="BS7" s="3" t="s">
        <v>5</v>
      </c>
      <c r="BT7" s="3" t="s">
        <v>4</v>
      </c>
      <c r="BU7" s="3" t="s">
        <v>5</v>
      </c>
      <c r="BV7" s="3" t="s">
        <v>4</v>
      </c>
      <c r="BW7" s="3" t="s">
        <v>5</v>
      </c>
      <c r="BX7" s="3" t="s">
        <v>4</v>
      </c>
      <c r="BY7" s="3" t="s">
        <v>5</v>
      </c>
      <c r="BZ7" s="3" t="s">
        <v>4</v>
      </c>
      <c r="CA7" s="3" t="s">
        <v>5</v>
      </c>
      <c r="CB7" s="3" t="s">
        <v>4</v>
      </c>
      <c r="CC7" s="3" t="s">
        <v>5</v>
      </c>
      <c r="CD7" s="3" t="s">
        <v>4</v>
      </c>
      <c r="CE7" s="3" t="s">
        <v>5</v>
      </c>
      <c r="CF7" s="3" t="s">
        <v>4</v>
      </c>
      <c r="CG7" s="3" t="s">
        <v>5</v>
      </c>
      <c r="CH7" s="3" t="s">
        <v>4</v>
      </c>
      <c r="CI7" s="3" t="s">
        <v>5</v>
      </c>
      <c r="CJ7" s="3"/>
      <c r="CK7" s="3"/>
      <c r="CL7" s="3" t="s">
        <v>4</v>
      </c>
      <c r="CM7" s="3" t="s">
        <v>5</v>
      </c>
      <c r="CN7" s="3" t="s">
        <v>4</v>
      </c>
      <c r="CO7" s="3" t="s">
        <v>5</v>
      </c>
      <c r="CP7" s="3" t="s">
        <v>4</v>
      </c>
      <c r="CQ7" s="3" t="s">
        <v>5</v>
      </c>
    </row>
    <row r="8" spans="1:95" ht="14.25">
      <c r="A8" s="5" t="s">
        <v>6</v>
      </c>
      <c r="B8" s="216" t="s">
        <v>7</v>
      </c>
      <c r="C8" s="216"/>
      <c r="D8" s="216"/>
      <c r="E8" s="7" t="s">
        <v>8</v>
      </c>
      <c r="F8" s="2">
        <v>1956</v>
      </c>
      <c r="G8" s="2"/>
      <c r="H8" s="2">
        <v>1956</v>
      </c>
      <c r="I8" s="2"/>
      <c r="J8" s="2">
        <v>1956</v>
      </c>
      <c r="K8" s="2"/>
      <c r="L8" s="2">
        <v>1931</v>
      </c>
      <c r="M8" s="2"/>
      <c r="N8" s="2" t="s">
        <v>236</v>
      </c>
      <c r="O8" s="2"/>
      <c r="P8" s="2">
        <v>1931</v>
      </c>
      <c r="Q8" s="2"/>
      <c r="R8" s="2">
        <v>1938</v>
      </c>
      <c r="S8" s="2"/>
      <c r="T8" s="2">
        <v>1947</v>
      </c>
      <c r="U8" s="2"/>
      <c r="V8" s="2">
        <v>1972</v>
      </c>
      <c r="W8" s="2"/>
      <c r="X8" s="2">
        <v>1981</v>
      </c>
      <c r="Y8" s="2"/>
      <c r="Z8" s="2">
        <v>1956</v>
      </c>
      <c r="AA8" s="2"/>
      <c r="AB8" s="2">
        <v>1969</v>
      </c>
      <c r="AC8" s="2"/>
      <c r="AD8" s="2">
        <v>1958</v>
      </c>
      <c r="AE8" s="2"/>
      <c r="AF8" s="2">
        <v>1961</v>
      </c>
      <c r="AG8" s="2"/>
      <c r="AH8" s="2">
        <v>1961</v>
      </c>
      <c r="AI8" s="2"/>
      <c r="AJ8" s="2">
        <v>1959</v>
      </c>
      <c r="AK8" s="2"/>
      <c r="AL8" s="2">
        <v>1951</v>
      </c>
      <c r="AM8" s="2"/>
      <c r="AN8" s="2">
        <v>1951</v>
      </c>
      <c r="AO8" s="2"/>
      <c r="AP8" s="2">
        <v>1917</v>
      </c>
      <c r="AQ8" s="2"/>
      <c r="AR8" s="2">
        <v>1963</v>
      </c>
      <c r="AS8" s="2"/>
      <c r="AT8" s="2">
        <v>1954</v>
      </c>
      <c r="AU8" s="2"/>
      <c r="AV8" s="2">
        <v>1954</v>
      </c>
      <c r="AW8" s="2"/>
      <c r="AX8" s="2">
        <v>1958</v>
      </c>
      <c r="AY8" s="2"/>
      <c r="AZ8" s="2">
        <v>1957</v>
      </c>
      <c r="BA8" s="2"/>
      <c r="BB8" s="2">
        <v>1960</v>
      </c>
      <c r="BC8" s="2"/>
      <c r="BD8" s="2">
        <v>1952</v>
      </c>
      <c r="BE8" s="2"/>
      <c r="BF8" s="2">
        <v>1954</v>
      </c>
      <c r="BG8" s="16"/>
      <c r="BH8" s="2">
        <v>1954</v>
      </c>
      <c r="BI8" s="2"/>
      <c r="BJ8" s="2">
        <v>1960</v>
      </c>
      <c r="BK8" s="2"/>
      <c r="BL8" s="2">
        <v>1962</v>
      </c>
      <c r="BM8" s="2"/>
      <c r="BN8" s="2">
        <v>1973</v>
      </c>
      <c r="BO8" s="2"/>
      <c r="BP8" s="2">
        <v>1990</v>
      </c>
      <c r="BQ8" s="2"/>
      <c r="BR8" s="2">
        <v>1994</v>
      </c>
      <c r="BS8" s="2"/>
      <c r="BT8" s="2">
        <v>1982</v>
      </c>
      <c r="BU8" s="2"/>
      <c r="BV8" s="2">
        <v>1978</v>
      </c>
      <c r="BW8" s="2"/>
      <c r="BX8" s="2">
        <v>1971</v>
      </c>
      <c r="BY8" s="2"/>
      <c r="BZ8" s="2">
        <v>1969</v>
      </c>
      <c r="CA8" s="2"/>
      <c r="CB8" s="2">
        <v>1967</v>
      </c>
      <c r="CC8" s="2"/>
      <c r="CD8" s="2">
        <v>1964</v>
      </c>
      <c r="CE8" s="2"/>
      <c r="CF8" s="2">
        <v>1964</v>
      </c>
      <c r="CG8" s="2"/>
      <c r="CH8" s="2">
        <v>1963</v>
      </c>
      <c r="CI8" s="2"/>
      <c r="CJ8" s="2">
        <v>1962</v>
      </c>
      <c r="CK8" s="2"/>
      <c r="CL8" s="2">
        <v>1963</v>
      </c>
      <c r="CM8" s="2"/>
      <c r="CN8" s="2">
        <v>1963</v>
      </c>
      <c r="CO8" s="2"/>
      <c r="CP8" s="2">
        <v>1960</v>
      </c>
      <c r="CQ8" s="2"/>
    </row>
    <row r="9" spans="1:95" ht="14.25">
      <c r="A9" s="5" t="s">
        <v>9</v>
      </c>
      <c r="B9" s="216" t="s">
        <v>10</v>
      </c>
      <c r="C9" s="216"/>
      <c r="D9" s="216"/>
      <c r="E9" s="7" t="s">
        <v>11</v>
      </c>
      <c r="F9" s="2">
        <v>2389.48</v>
      </c>
      <c r="G9" s="2"/>
      <c r="H9" s="2">
        <v>3479.81</v>
      </c>
      <c r="I9" s="2"/>
      <c r="J9" s="2">
        <v>1957.62</v>
      </c>
      <c r="K9" s="2"/>
      <c r="L9" s="2">
        <v>1633</v>
      </c>
      <c r="M9" s="2"/>
      <c r="N9" s="2">
        <v>2068.6</v>
      </c>
      <c r="O9" s="2"/>
      <c r="P9" s="2">
        <v>1266.23</v>
      </c>
      <c r="Q9" s="2"/>
      <c r="R9" s="2">
        <v>1547.55</v>
      </c>
      <c r="S9" s="2"/>
      <c r="T9" s="2">
        <v>3619.78</v>
      </c>
      <c r="U9" s="2"/>
      <c r="V9" s="2">
        <v>4149.39</v>
      </c>
      <c r="W9" s="2"/>
      <c r="X9" s="2">
        <v>4198.1</v>
      </c>
      <c r="Y9" s="2"/>
      <c r="Z9" s="2">
        <v>1080.25</v>
      </c>
      <c r="AA9" s="2"/>
      <c r="AB9" s="2">
        <v>4144.46</v>
      </c>
      <c r="AC9" s="2"/>
      <c r="AD9" s="2">
        <v>1305.39</v>
      </c>
      <c r="AE9" s="2"/>
      <c r="AF9" s="2">
        <v>1245.77</v>
      </c>
      <c r="AG9" s="2"/>
      <c r="AH9" s="2">
        <v>1487.98</v>
      </c>
      <c r="AI9" s="2"/>
      <c r="AJ9" s="2">
        <v>1633.85</v>
      </c>
      <c r="AK9" s="2"/>
      <c r="AL9" s="2">
        <v>1592.9</v>
      </c>
      <c r="AM9" s="2"/>
      <c r="AN9" s="2">
        <v>1686.84</v>
      </c>
      <c r="AO9" s="2"/>
      <c r="AP9" s="2">
        <v>2725.76</v>
      </c>
      <c r="AQ9" s="2"/>
      <c r="AR9" s="2">
        <v>1278.52</v>
      </c>
      <c r="AS9" s="2"/>
      <c r="AT9" s="2">
        <v>1642.19</v>
      </c>
      <c r="AU9" s="2"/>
      <c r="AV9" s="2">
        <v>1601.26</v>
      </c>
      <c r="AW9" s="2"/>
      <c r="AX9" s="2">
        <v>4989.01</v>
      </c>
      <c r="AY9" s="2"/>
      <c r="AZ9" s="2">
        <v>2644.21</v>
      </c>
      <c r="BA9" s="2"/>
      <c r="BB9" s="2">
        <v>1244.35</v>
      </c>
      <c r="BC9" s="2"/>
      <c r="BD9" s="2">
        <v>1357.13</v>
      </c>
      <c r="BE9" s="2"/>
      <c r="BF9" s="2">
        <v>1340.81</v>
      </c>
      <c r="BG9" s="16"/>
      <c r="BH9" s="2">
        <v>1763.63</v>
      </c>
      <c r="BI9" s="2"/>
      <c r="BJ9" s="2">
        <v>1994.78</v>
      </c>
      <c r="BK9" s="2"/>
      <c r="BL9" s="2">
        <v>4131.9</v>
      </c>
      <c r="BM9" s="2"/>
      <c r="BN9" s="2">
        <v>5444.33</v>
      </c>
      <c r="BO9" s="2"/>
      <c r="BP9" s="2">
        <v>6288.2</v>
      </c>
      <c r="BQ9" s="2"/>
      <c r="BR9" s="2">
        <v>6401.6</v>
      </c>
      <c r="BS9" s="2"/>
      <c r="BT9" s="2">
        <v>11618.1</v>
      </c>
      <c r="BU9" s="2"/>
      <c r="BV9" s="2">
        <v>13189</v>
      </c>
      <c r="BW9" s="2"/>
      <c r="BX9" s="2">
        <v>5362.64</v>
      </c>
      <c r="BY9" s="2"/>
      <c r="BZ9" s="2">
        <v>5386</v>
      </c>
      <c r="CA9" s="2"/>
      <c r="CB9" s="2">
        <v>5339.58</v>
      </c>
      <c r="CC9" s="2"/>
      <c r="CD9" s="2">
        <v>5412.15</v>
      </c>
      <c r="CE9" s="2"/>
      <c r="CF9" s="2">
        <v>4151.12</v>
      </c>
      <c r="CG9" s="2"/>
      <c r="CH9" s="2">
        <v>2441.16</v>
      </c>
      <c r="CI9" s="2"/>
      <c r="CJ9" s="2">
        <v>3672.43</v>
      </c>
      <c r="CK9" s="2"/>
      <c r="CL9" s="2">
        <v>4503.5</v>
      </c>
      <c r="CM9" s="2"/>
      <c r="CN9" s="2">
        <v>1481.8</v>
      </c>
      <c r="CO9" s="2"/>
      <c r="CP9" s="2">
        <v>1489.7</v>
      </c>
      <c r="CQ9" s="2"/>
    </row>
    <row r="10" spans="1:95" ht="14.25">
      <c r="A10" s="5">
        <v>2</v>
      </c>
      <c r="B10" s="271" t="s">
        <v>12</v>
      </c>
      <c r="C10" s="213"/>
      <c r="D10" s="272"/>
      <c r="E10" s="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16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ht="15">
      <c r="A11" s="5" t="s">
        <v>13</v>
      </c>
      <c r="B11" s="273" t="s">
        <v>14</v>
      </c>
      <c r="C11" s="273"/>
      <c r="D11" s="273"/>
      <c r="E11" s="7" t="s">
        <v>15</v>
      </c>
      <c r="F11" s="2">
        <v>-269.636</v>
      </c>
      <c r="G11" s="2"/>
      <c r="H11" s="2">
        <v>241.792</v>
      </c>
      <c r="I11" s="2"/>
      <c r="J11" s="2">
        <v>-12.474</v>
      </c>
      <c r="K11" s="2"/>
      <c r="L11" s="2">
        <v>335.547</v>
      </c>
      <c r="M11" s="2"/>
      <c r="N11" s="2">
        <v>311.261</v>
      </c>
      <c r="O11" s="2"/>
      <c r="P11" s="2">
        <v>-27.389</v>
      </c>
      <c r="Q11" s="2"/>
      <c r="R11" s="2">
        <v>-247.825</v>
      </c>
      <c r="S11" s="2"/>
      <c r="T11" s="2">
        <v>192.218</v>
      </c>
      <c r="U11" s="2"/>
      <c r="V11" s="2">
        <v>234.815</v>
      </c>
      <c r="W11" s="2"/>
      <c r="X11" s="2">
        <v>75.247</v>
      </c>
      <c r="Y11" s="2"/>
      <c r="Z11" s="2">
        <v>-84.596</v>
      </c>
      <c r="AA11" s="2"/>
      <c r="AB11" s="2">
        <v>66.434</v>
      </c>
      <c r="AC11" s="2"/>
      <c r="AD11" s="2">
        <v>-6.777</v>
      </c>
      <c r="AE11" s="2"/>
      <c r="AF11" s="2">
        <v>-142.246</v>
      </c>
      <c r="AG11" s="2"/>
      <c r="AH11" s="2">
        <v>140.833</v>
      </c>
      <c r="AI11" s="2"/>
      <c r="AJ11" s="2">
        <v>206.629</v>
      </c>
      <c r="AK11" s="2"/>
      <c r="AL11" s="2">
        <v>1.925</v>
      </c>
      <c r="AM11" s="2"/>
      <c r="AN11" s="2">
        <v>195.482</v>
      </c>
      <c r="AO11" s="2"/>
      <c r="AP11" s="2">
        <v>-331.691</v>
      </c>
      <c r="AQ11" s="2"/>
      <c r="AR11" s="2">
        <v>97.688</v>
      </c>
      <c r="AS11" s="2"/>
      <c r="AT11" s="2">
        <v>-69.874</v>
      </c>
      <c r="AU11" s="2"/>
      <c r="AV11" s="2">
        <v>-122.706</v>
      </c>
      <c r="AW11" s="2"/>
      <c r="AX11" s="2">
        <v>528.37</v>
      </c>
      <c r="AY11" s="2"/>
      <c r="AZ11" s="2">
        <v>402.576</v>
      </c>
      <c r="BA11" s="2"/>
      <c r="BB11" s="2">
        <v>69.043</v>
      </c>
      <c r="BC11" s="2"/>
      <c r="BD11" s="2">
        <v>-1.693</v>
      </c>
      <c r="BE11" s="2"/>
      <c r="BF11" s="2">
        <v>24.371</v>
      </c>
      <c r="BG11" s="16"/>
      <c r="BH11" s="2">
        <v>-110.024</v>
      </c>
      <c r="BI11" s="2"/>
      <c r="BJ11" s="2">
        <v>165.806</v>
      </c>
      <c r="BK11" s="2"/>
      <c r="BL11" s="2">
        <v>237.532</v>
      </c>
      <c r="BM11" s="2"/>
      <c r="BN11" s="2" t="s">
        <v>237</v>
      </c>
      <c r="BO11" s="2"/>
      <c r="BP11" s="2">
        <v>511.657</v>
      </c>
      <c r="BQ11" s="2"/>
      <c r="BR11" s="2">
        <v>-4.391</v>
      </c>
      <c r="BS11" s="2"/>
      <c r="BT11" s="2" t="s">
        <v>238</v>
      </c>
      <c r="BU11" s="2"/>
      <c r="BV11" s="2" t="s">
        <v>239</v>
      </c>
      <c r="BW11" s="2"/>
      <c r="BX11" s="2">
        <v>679.731</v>
      </c>
      <c r="BY11" s="2"/>
      <c r="BZ11" s="2">
        <v>329.98</v>
      </c>
      <c r="CA11" s="2"/>
      <c r="CB11" s="2">
        <v>507.076</v>
      </c>
      <c r="CC11" s="2"/>
      <c r="CD11" s="2">
        <v>488.534</v>
      </c>
      <c r="CE11" s="2"/>
      <c r="CF11" s="2">
        <v>211.402</v>
      </c>
      <c r="CG11" s="2"/>
      <c r="CH11" s="2">
        <v>169.511</v>
      </c>
      <c r="CI11" s="2"/>
      <c r="CJ11" s="2">
        <v>-262.56</v>
      </c>
      <c r="CK11" s="2"/>
      <c r="CL11" s="2">
        <v>175.044</v>
      </c>
      <c r="CM11" s="2"/>
      <c r="CN11" s="2">
        <v>146.174</v>
      </c>
      <c r="CO11" s="2"/>
      <c r="CP11" s="2">
        <v>189.099</v>
      </c>
      <c r="CQ11" s="2"/>
    </row>
    <row r="12" spans="1:95" ht="14.25">
      <c r="A12" s="5" t="s">
        <v>16</v>
      </c>
      <c r="B12" s="216" t="s">
        <v>17</v>
      </c>
      <c r="C12" s="216"/>
      <c r="D12" s="216"/>
      <c r="E12" s="7" t="s">
        <v>15</v>
      </c>
      <c r="F12" s="2">
        <v>145.662</v>
      </c>
      <c r="G12" s="2"/>
      <c r="H12" s="2">
        <v>212.129</v>
      </c>
      <c r="I12" s="2"/>
      <c r="J12" s="2">
        <v>119.336</v>
      </c>
      <c r="K12" s="2"/>
      <c r="L12" s="2">
        <v>99.547</v>
      </c>
      <c r="M12" s="2"/>
      <c r="N12" s="2">
        <v>126.101</v>
      </c>
      <c r="O12" s="2"/>
      <c r="P12" s="2">
        <v>77.073</v>
      </c>
      <c r="Q12" s="2"/>
      <c r="R12" s="2">
        <v>94.338</v>
      </c>
      <c r="S12" s="2"/>
      <c r="T12" s="2">
        <v>220.661</v>
      </c>
      <c r="U12" s="2"/>
      <c r="V12" s="2">
        <v>252.929</v>
      </c>
      <c r="W12" s="2"/>
      <c r="X12" s="2">
        <v>255.916</v>
      </c>
      <c r="Y12" s="2"/>
      <c r="Z12" s="2">
        <v>65.852</v>
      </c>
      <c r="AA12" s="2"/>
      <c r="AB12" s="2">
        <v>252.646</v>
      </c>
      <c r="AC12" s="2"/>
      <c r="AD12" s="2">
        <v>79.576</v>
      </c>
      <c r="AE12" s="2"/>
      <c r="AF12" s="2">
        <v>75.942</v>
      </c>
      <c r="AG12" s="2"/>
      <c r="AH12" s="2">
        <v>90.707</v>
      </c>
      <c r="AI12" s="2"/>
      <c r="AJ12" s="2">
        <v>99.599</v>
      </c>
      <c r="AK12" s="2"/>
      <c r="AL12" s="2">
        <v>97.103</v>
      </c>
      <c r="AM12" s="2"/>
      <c r="AN12" s="2">
        <v>102.811</v>
      </c>
      <c r="AO12" s="2"/>
      <c r="AP12" s="2">
        <v>166.162</v>
      </c>
      <c r="AQ12" s="2"/>
      <c r="AR12" s="2">
        <v>77.938</v>
      </c>
      <c r="AS12" s="2"/>
      <c r="AT12" s="2">
        <v>100.107</v>
      </c>
      <c r="AU12" s="2"/>
      <c r="AV12" s="2">
        <v>97.612</v>
      </c>
      <c r="AW12" s="2"/>
      <c r="AX12" s="2">
        <v>303.794</v>
      </c>
      <c r="AY12" s="2"/>
      <c r="AZ12" s="2">
        <v>161.192</v>
      </c>
      <c r="BA12" s="2"/>
      <c r="BB12" s="2">
        <v>75.855</v>
      </c>
      <c r="BC12" s="2"/>
      <c r="BD12" s="2">
        <v>82.73</v>
      </c>
      <c r="BE12" s="2"/>
      <c r="BF12" s="2">
        <v>81.735</v>
      </c>
      <c r="BG12" s="16"/>
      <c r="BH12" s="2">
        <v>107.51</v>
      </c>
      <c r="BI12" s="2"/>
      <c r="BJ12" s="2">
        <v>121.601</v>
      </c>
      <c r="BK12" s="2"/>
      <c r="BL12" s="2">
        <v>251.88</v>
      </c>
      <c r="BM12" s="2"/>
      <c r="BN12" s="2">
        <v>331.886</v>
      </c>
      <c r="BO12" s="2"/>
      <c r="BP12" s="2">
        <v>383.328</v>
      </c>
      <c r="BQ12" s="2"/>
      <c r="BR12" s="2">
        <v>390.095</v>
      </c>
      <c r="BS12" s="2"/>
      <c r="BT12" s="2">
        <v>708.239</v>
      </c>
      <c r="BU12" s="2"/>
      <c r="BV12" s="2">
        <v>808.62</v>
      </c>
      <c r="BW12" s="2"/>
      <c r="BX12" s="2">
        <v>326.906</v>
      </c>
      <c r="BY12" s="2"/>
      <c r="BZ12" s="2">
        <v>328.33</v>
      </c>
      <c r="CA12" s="2"/>
      <c r="CB12" s="2">
        <v>325.5</v>
      </c>
      <c r="CC12" s="2"/>
      <c r="CD12" s="2">
        <v>329.924</v>
      </c>
      <c r="CE12" s="2"/>
      <c r="CF12" s="2">
        <v>253.052</v>
      </c>
      <c r="CG12" s="2"/>
      <c r="CH12" s="2">
        <v>148.813</v>
      </c>
      <c r="CI12" s="2"/>
      <c r="CJ12" s="2">
        <v>225.407</v>
      </c>
      <c r="CK12" s="2"/>
      <c r="CL12" s="2">
        <v>274.533</v>
      </c>
      <c r="CM12" s="2"/>
      <c r="CN12" s="2">
        <v>90.33</v>
      </c>
      <c r="CO12" s="2"/>
      <c r="CP12" s="2">
        <v>90.69</v>
      </c>
      <c r="CQ12" s="2"/>
    </row>
    <row r="13" spans="1:95" ht="14.25">
      <c r="A13" s="5" t="s">
        <v>18</v>
      </c>
      <c r="B13" s="216" t="s">
        <v>19</v>
      </c>
      <c r="C13" s="216"/>
      <c r="D13" s="216"/>
      <c r="E13" s="7" t="s">
        <v>15</v>
      </c>
      <c r="F13" s="2">
        <v>-123.974</v>
      </c>
      <c r="G13" s="2"/>
      <c r="H13" s="2">
        <v>453.921</v>
      </c>
      <c r="I13" s="2"/>
      <c r="J13" s="2">
        <v>106.862</v>
      </c>
      <c r="K13" s="2"/>
      <c r="L13" s="2">
        <v>435.094</v>
      </c>
      <c r="M13" s="2"/>
      <c r="N13" s="2">
        <v>437.362</v>
      </c>
      <c r="O13" s="2"/>
      <c r="P13" s="2">
        <v>49.684</v>
      </c>
      <c r="Q13" s="2"/>
      <c r="R13" s="2">
        <v>-153.487</v>
      </c>
      <c r="S13" s="2"/>
      <c r="T13" s="2">
        <v>293.685</v>
      </c>
      <c r="U13" s="2"/>
      <c r="V13" s="2">
        <v>487.744</v>
      </c>
      <c r="W13" s="2"/>
      <c r="X13" s="2">
        <v>331.163</v>
      </c>
      <c r="Y13" s="2"/>
      <c r="Z13" s="2">
        <v>-18.744</v>
      </c>
      <c r="AA13" s="2"/>
      <c r="AB13" s="2">
        <v>319.08</v>
      </c>
      <c r="AC13" s="2"/>
      <c r="AD13" s="2">
        <v>72.799</v>
      </c>
      <c r="AE13" s="2"/>
      <c r="AF13" s="2">
        <v>-66.304</v>
      </c>
      <c r="AG13" s="2"/>
      <c r="AH13" s="2">
        <v>231.54</v>
      </c>
      <c r="AI13" s="2"/>
      <c r="AJ13" s="2">
        <v>306.228</v>
      </c>
      <c r="AK13" s="2"/>
      <c r="AL13" s="2">
        <v>99.028</v>
      </c>
      <c r="AM13" s="2"/>
      <c r="AN13" s="2">
        <v>298.293</v>
      </c>
      <c r="AO13" s="2"/>
      <c r="AP13" s="2">
        <v>-165.529</v>
      </c>
      <c r="AQ13" s="2"/>
      <c r="AR13" s="2">
        <v>175.626</v>
      </c>
      <c r="AS13" s="2"/>
      <c r="AT13" s="2">
        <v>-30.233</v>
      </c>
      <c r="AU13" s="2"/>
      <c r="AV13" s="2">
        <v>-25.094</v>
      </c>
      <c r="AW13" s="2"/>
      <c r="AX13" s="2">
        <v>832.164</v>
      </c>
      <c r="AY13" s="2"/>
      <c r="AZ13" s="2">
        <v>563.768</v>
      </c>
      <c r="BA13" s="2"/>
      <c r="BB13" s="2">
        <v>144.898</v>
      </c>
      <c r="BC13" s="2"/>
      <c r="BD13" s="2">
        <v>81.037</v>
      </c>
      <c r="BE13" s="2"/>
      <c r="BF13" s="2">
        <v>106.206</v>
      </c>
      <c r="BG13" s="16"/>
      <c r="BH13" s="2">
        <v>-2.514</v>
      </c>
      <c r="BI13" s="2"/>
      <c r="BJ13" s="2">
        <v>287.407</v>
      </c>
      <c r="BK13" s="2"/>
      <c r="BL13" s="2">
        <v>489.412</v>
      </c>
      <c r="BM13" s="2"/>
      <c r="BN13" s="2" t="s">
        <v>240</v>
      </c>
      <c r="BO13" s="2"/>
      <c r="BP13" s="2">
        <v>894.985</v>
      </c>
      <c r="BQ13" s="2"/>
      <c r="BR13" s="2">
        <v>385.704</v>
      </c>
      <c r="BS13" s="2"/>
      <c r="BT13" s="2" t="s">
        <v>241</v>
      </c>
      <c r="BU13" s="2"/>
      <c r="BV13" s="2" t="s">
        <v>242</v>
      </c>
      <c r="BW13" s="2"/>
      <c r="BX13" s="2" t="s">
        <v>243</v>
      </c>
      <c r="BY13" s="2"/>
      <c r="BZ13" s="2">
        <v>658.31</v>
      </c>
      <c r="CA13" s="2"/>
      <c r="CB13" s="2">
        <v>832.576</v>
      </c>
      <c r="CC13" s="2"/>
      <c r="CD13" s="2">
        <v>818.458</v>
      </c>
      <c r="CE13" s="2"/>
      <c r="CF13" s="2">
        <v>464.454</v>
      </c>
      <c r="CG13" s="2"/>
      <c r="CH13" s="2">
        <v>318.324</v>
      </c>
      <c r="CI13" s="2"/>
      <c r="CJ13" s="2">
        <v>-37.153</v>
      </c>
      <c r="CK13" s="2"/>
      <c r="CL13" s="2">
        <v>449.577</v>
      </c>
      <c r="CM13" s="2"/>
      <c r="CN13" s="2">
        <v>236.504</v>
      </c>
      <c r="CO13" s="2"/>
      <c r="CP13" s="2">
        <v>279.789</v>
      </c>
      <c r="CQ13" s="2"/>
    </row>
    <row r="14" spans="1:95" ht="15">
      <c r="A14" s="5" t="s">
        <v>20</v>
      </c>
      <c r="B14" s="269" t="s">
        <v>21</v>
      </c>
      <c r="C14" s="219"/>
      <c r="D14" s="270"/>
      <c r="E14" s="7" t="s">
        <v>15</v>
      </c>
      <c r="F14" s="2">
        <v>131.095</v>
      </c>
      <c r="G14" s="2"/>
      <c r="H14" s="2">
        <v>190.916</v>
      </c>
      <c r="I14" s="2"/>
      <c r="J14" s="2">
        <v>107.402</v>
      </c>
      <c r="K14" s="2"/>
      <c r="L14" s="2">
        <v>89.592</v>
      </c>
      <c r="M14" s="2"/>
      <c r="N14" s="2">
        <v>113.49</v>
      </c>
      <c r="O14" s="2"/>
      <c r="P14" s="2">
        <v>41.975</v>
      </c>
      <c r="Q14" s="2"/>
      <c r="R14" s="2">
        <v>84.804</v>
      </c>
      <c r="S14" s="2"/>
      <c r="T14" s="2">
        <v>129.556</v>
      </c>
      <c r="U14" s="2"/>
      <c r="V14" s="2">
        <v>227.636</v>
      </c>
      <c r="W14" s="2"/>
      <c r="X14" s="2">
        <v>230.324</v>
      </c>
      <c r="Y14" s="2"/>
      <c r="Z14" s="2">
        <v>59.266</v>
      </c>
      <c r="AA14" s="2"/>
      <c r="AB14" s="2">
        <v>227.381</v>
      </c>
      <c r="AC14" s="2"/>
      <c r="AD14" s="2">
        <v>71.184</v>
      </c>
      <c r="AE14" s="2"/>
      <c r="AF14" s="2">
        <v>68.347</v>
      </c>
      <c r="AG14" s="2"/>
      <c r="AH14" s="2">
        <v>81.636</v>
      </c>
      <c r="AI14" s="2"/>
      <c r="AJ14" s="2">
        <v>89.639</v>
      </c>
      <c r="AK14" s="2"/>
      <c r="AL14" s="2">
        <v>87.392</v>
      </c>
      <c r="AM14" s="2"/>
      <c r="AN14" s="2">
        <v>92.529</v>
      </c>
      <c r="AO14" s="2"/>
      <c r="AP14" s="2">
        <v>149.545</v>
      </c>
      <c r="AQ14" s="2"/>
      <c r="AR14" s="2">
        <v>70.142</v>
      </c>
      <c r="AS14" s="2"/>
      <c r="AT14" s="2">
        <v>90.096</v>
      </c>
      <c r="AU14" s="2"/>
      <c r="AV14" s="2">
        <v>87.85</v>
      </c>
      <c r="AW14" s="2"/>
      <c r="AX14" s="2">
        <v>273.414</v>
      </c>
      <c r="AY14" s="2"/>
      <c r="AZ14" s="2">
        <v>145.072</v>
      </c>
      <c r="BA14" s="2"/>
      <c r="BB14" s="2">
        <v>68.269</v>
      </c>
      <c r="BC14" s="2"/>
      <c r="BD14" s="2">
        <v>74.457</v>
      </c>
      <c r="BE14" s="2"/>
      <c r="BF14" s="2">
        <v>73.561</v>
      </c>
      <c r="BG14" s="16"/>
      <c r="BH14" s="2">
        <v>96.759</v>
      </c>
      <c r="BI14" s="2"/>
      <c r="BJ14" s="2">
        <v>109.44</v>
      </c>
      <c r="BK14" s="2"/>
      <c r="BL14" s="2">
        <v>226.692</v>
      </c>
      <c r="BM14" s="2"/>
      <c r="BN14" s="2">
        <v>298.69</v>
      </c>
      <c r="BO14" s="2"/>
      <c r="BP14" s="2">
        <v>344.995</v>
      </c>
      <c r="BQ14" s="2"/>
      <c r="BR14" s="2">
        <v>351.085</v>
      </c>
      <c r="BS14" s="2"/>
      <c r="BT14" s="2">
        <v>637.415</v>
      </c>
      <c r="BU14" s="2"/>
      <c r="BV14" s="2">
        <v>727.758</v>
      </c>
      <c r="BW14" s="2"/>
      <c r="BX14" s="2">
        <v>294.215</v>
      </c>
      <c r="BY14" s="2"/>
      <c r="BZ14" s="2">
        <v>295.497</v>
      </c>
      <c r="CA14" s="2"/>
      <c r="CB14" s="2">
        <v>292.95</v>
      </c>
      <c r="CC14" s="2"/>
      <c r="CD14" s="2">
        <v>296.931</v>
      </c>
      <c r="CE14" s="2"/>
      <c r="CF14" s="2">
        <v>227.746</v>
      </c>
      <c r="CG14" s="2"/>
      <c r="CH14" s="2">
        <v>133.931</v>
      </c>
      <c r="CI14" s="2"/>
      <c r="CJ14" s="2">
        <v>202.866</v>
      </c>
      <c r="CK14" s="2"/>
      <c r="CL14" s="2">
        <v>247.08</v>
      </c>
      <c r="CM14" s="2"/>
      <c r="CN14" s="2">
        <v>81.297</v>
      </c>
      <c r="CO14" s="2"/>
      <c r="CP14" s="2">
        <v>81.621</v>
      </c>
      <c r="CQ14" s="2"/>
    </row>
    <row r="15" spans="1:95" ht="14.25">
      <c r="A15" s="5" t="s">
        <v>527</v>
      </c>
      <c r="B15" s="271" t="s">
        <v>528</v>
      </c>
      <c r="C15" s="213"/>
      <c r="D15" s="272"/>
      <c r="E15" s="7" t="s">
        <v>15</v>
      </c>
      <c r="F15" s="2">
        <v>26.219</v>
      </c>
      <c r="G15" s="2"/>
      <c r="H15" s="2">
        <v>38.183</v>
      </c>
      <c r="I15" s="2"/>
      <c r="J15" s="2">
        <v>21.48</v>
      </c>
      <c r="K15" s="2"/>
      <c r="L15" s="2">
        <v>17.184</v>
      </c>
      <c r="M15" s="2"/>
      <c r="N15" s="2">
        <v>22.698</v>
      </c>
      <c r="O15" s="2"/>
      <c r="P15" s="2">
        <v>13.873</v>
      </c>
      <c r="Q15" s="2"/>
      <c r="R15" s="2">
        <v>16.608</v>
      </c>
      <c r="S15" s="2"/>
      <c r="T15" s="2">
        <v>25.911</v>
      </c>
      <c r="U15" s="2"/>
      <c r="V15" s="2">
        <v>45.527</v>
      </c>
      <c r="W15" s="2"/>
      <c r="X15" s="2">
        <v>46.064</v>
      </c>
      <c r="Y15" s="2"/>
      <c r="Z15" s="2">
        <v>11.853</v>
      </c>
      <c r="AA15" s="2"/>
      <c r="AB15" s="2">
        <v>45.476</v>
      </c>
      <c r="AC15" s="2"/>
      <c r="AD15" s="2">
        <v>14.323</v>
      </c>
      <c r="AE15" s="2"/>
      <c r="AF15" s="2">
        <v>13.669</v>
      </c>
      <c r="AG15" s="2"/>
      <c r="AH15" s="2">
        <v>16.327</v>
      </c>
      <c r="AI15" s="2"/>
      <c r="AJ15" s="2">
        <v>17.927</v>
      </c>
      <c r="AK15" s="2"/>
      <c r="AL15" s="2">
        <v>17.478</v>
      </c>
      <c r="AM15" s="2"/>
      <c r="AN15" s="2">
        <v>18.058</v>
      </c>
      <c r="AO15" s="2"/>
      <c r="AP15" s="2">
        <v>29.909</v>
      </c>
      <c r="AQ15" s="2"/>
      <c r="AR15" s="2">
        <v>14.028</v>
      </c>
      <c r="AS15" s="2"/>
      <c r="AT15" s="2">
        <v>18.019</v>
      </c>
      <c r="AU15" s="2"/>
      <c r="AV15" s="2">
        <v>17.57</v>
      </c>
      <c r="AW15" s="2"/>
      <c r="AX15" s="2">
        <v>54.682</v>
      </c>
      <c r="AY15" s="2"/>
      <c r="AZ15" s="2">
        <v>29.014</v>
      </c>
      <c r="BA15" s="2"/>
      <c r="BB15" s="2">
        <v>13.653</v>
      </c>
      <c r="BC15" s="2"/>
      <c r="BD15" s="2">
        <v>14.891</v>
      </c>
      <c r="BE15" s="2"/>
      <c r="BF15" s="2">
        <v>14.712</v>
      </c>
      <c r="BG15" s="16"/>
      <c r="BH15" s="2">
        <v>19.351</v>
      </c>
      <c r="BI15" s="2"/>
      <c r="BJ15" s="2">
        <v>21.888</v>
      </c>
      <c r="BK15" s="2"/>
      <c r="BL15" s="2">
        <v>45.338</v>
      </c>
      <c r="BM15" s="2"/>
      <c r="BN15" s="2">
        <v>59.738</v>
      </c>
      <c r="BO15" s="2"/>
      <c r="BP15" s="2">
        <v>68.999</v>
      </c>
      <c r="BQ15" s="2"/>
      <c r="BR15" s="2">
        <v>70.214</v>
      </c>
      <c r="BS15" s="2"/>
      <c r="BT15" s="2">
        <v>127.483</v>
      </c>
      <c r="BU15" s="2"/>
      <c r="BV15" s="2">
        <v>145.551</v>
      </c>
      <c r="BW15" s="2"/>
      <c r="BX15" s="2">
        <v>58.84</v>
      </c>
      <c r="BY15" s="2"/>
      <c r="BZ15" s="2">
        <v>59.099</v>
      </c>
      <c r="CA15" s="2"/>
      <c r="CB15" s="2">
        <v>58.59</v>
      </c>
      <c r="CC15" s="2"/>
      <c r="CD15" s="2">
        <v>59.386</v>
      </c>
      <c r="CE15" s="2"/>
      <c r="CF15" s="2">
        <v>45.549</v>
      </c>
      <c r="CG15" s="2"/>
      <c r="CH15" s="2">
        <v>26.786</v>
      </c>
      <c r="CI15" s="2"/>
      <c r="CJ15" s="2">
        <v>40.573</v>
      </c>
      <c r="CK15" s="2"/>
      <c r="CL15" s="2">
        <v>49.415</v>
      </c>
      <c r="CM15" s="2"/>
      <c r="CN15" s="2">
        <v>16.259</v>
      </c>
      <c r="CO15" s="2"/>
      <c r="CP15" s="2">
        <v>16.324</v>
      </c>
      <c r="CQ15" s="2"/>
    </row>
    <row r="16" spans="1:95" ht="14.25">
      <c r="A16" s="5" t="s">
        <v>22</v>
      </c>
      <c r="B16" s="271" t="s">
        <v>24</v>
      </c>
      <c r="C16" s="213"/>
      <c r="D16" s="272"/>
      <c r="E16" s="7" t="s">
        <v>15</v>
      </c>
      <c r="F16" s="2">
        <v>-164.76</v>
      </c>
      <c r="G16" s="2"/>
      <c r="H16" s="2">
        <v>394.525</v>
      </c>
      <c r="I16" s="2"/>
      <c r="J16" s="2">
        <v>73.448</v>
      </c>
      <c r="K16" s="2"/>
      <c r="L16" s="2">
        <v>407.955</v>
      </c>
      <c r="M16" s="2"/>
      <c r="N16" s="2">
        <v>402.053</v>
      </c>
      <c r="O16" s="2"/>
      <c r="P16" s="2">
        <v>28.102</v>
      </c>
      <c r="Q16" s="2"/>
      <c r="R16" s="2">
        <v>-179.97</v>
      </c>
      <c r="S16" s="2"/>
      <c r="T16" s="2">
        <v>295.097</v>
      </c>
      <c r="U16" s="2"/>
      <c r="V16" s="2">
        <v>416.924</v>
      </c>
      <c r="W16" s="2"/>
      <c r="X16" s="2">
        <v>259.507</v>
      </c>
      <c r="Y16" s="2"/>
      <c r="Z16" s="2">
        <v>-37.183</v>
      </c>
      <c r="AA16" s="2"/>
      <c r="AB16" s="2">
        <v>248.339</v>
      </c>
      <c r="AC16" s="2"/>
      <c r="AD16" s="2">
        <v>50.084</v>
      </c>
      <c r="AE16" s="2"/>
      <c r="AF16" s="2">
        <v>-87.568</v>
      </c>
      <c r="AG16" s="2"/>
      <c r="AH16" s="2">
        <v>206.142</v>
      </c>
      <c r="AI16" s="2"/>
      <c r="AJ16" s="2">
        <v>278.341</v>
      </c>
      <c r="AK16" s="2"/>
      <c r="AL16" s="2">
        <v>71.839</v>
      </c>
      <c r="AM16" s="2"/>
      <c r="AN16" s="2">
        <v>269.505</v>
      </c>
      <c r="AO16" s="2"/>
      <c r="AP16" s="2">
        <v>-212.055</v>
      </c>
      <c r="AQ16" s="2"/>
      <c r="AR16" s="2">
        <v>153.802</v>
      </c>
      <c r="AS16" s="2"/>
      <c r="AT16" s="2">
        <v>2.203</v>
      </c>
      <c r="AU16" s="2"/>
      <c r="AV16" s="2">
        <v>-52.426</v>
      </c>
      <c r="AW16" s="2"/>
      <c r="AX16" s="2">
        <v>747.102</v>
      </c>
      <c r="AY16" s="2"/>
      <c r="AZ16" s="2">
        <v>518.634</v>
      </c>
      <c r="BA16" s="2"/>
      <c r="BB16" s="2">
        <v>123.659</v>
      </c>
      <c r="BC16" s="2"/>
      <c r="BD16" s="2">
        <v>57.873</v>
      </c>
      <c r="BE16" s="2"/>
      <c r="BF16" s="2">
        <v>83.22</v>
      </c>
      <c r="BG16" s="16"/>
      <c r="BH16" s="2">
        <v>-32.616</v>
      </c>
      <c r="BI16" s="2"/>
      <c r="BJ16" s="2">
        <v>253.358</v>
      </c>
      <c r="BK16" s="2"/>
      <c r="BL16" s="2">
        <v>418.886</v>
      </c>
      <c r="BM16" s="2"/>
      <c r="BN16" s="2" t="s">
        <v>244</v>
      </c>
      <c r="BO16" s="2"/>
      <c r="BP16" s="2">
        <v>787.653</v>
      </c>
      <c r="BQ16" s="2"/>
      <c r="BR16" s="2">
        <v>276.48</v>
      </c>
      <c r="BS16" s="2"/>
      <c r="BT16" s="2" t="s">
        <v>245</v>
      </c>
      <c r="BU16" s="2"/>
      <c r="BV16" s="2" t="s">
        <v>246</v>
      </c>
      <c r="BW16" s="2"/>
      <c r="BX16" s="2">
        <v>915.106</v>
      </c>
      <c r="BY16" s="2"/>
      <c r="BZ16" s="2">
        <v>566.378</v>
      </c>
      <c r="CA16" s="2"/>
      <c r="CB16" s="2">
        <v>741.436</v>
      </c>
      <c r="CC16" s="2"/>
      <c r="CD16" s="2">
        <v>726.079</v>
      </c>
      <c r="CE16" s="2"/>
      <c r="CF16" s="2">
        <v>393.599</v>
      </c>
      <c r="CG16" s="2"/>
      <c r="CH16" s="2">
        <v>276.656</v>
      </c>
      <c r="CI16" s="2"/>
      <c r="CJ16" s="2">
        <v>-19.121</v>
      </c>
      <c r="CK16" s="2"/>
      <c r="CL16" s="2">
        <v>372.709</v>
      </c>
      <c r="CM16" s="2"/>
      <c r="CN16" s="2">
        <v>221.212</v>
      </c>
      <c r="CO16" s="2"/>
      <c r="CP16" s="2">
        <v>254.396</v>
      </c>
      <c r="CQ16" s="2"/>
    </row>
    <row r="17" spans="1:95" ht="15.75">
      <c r="A17" s="2"/>
      <c r="B17" s="288" t="s">
        <v>25</v>
      </c>
      <c r="C17" s="288"/>
      <c r="D17" s="288"/>
      <c r="E17" s="7" t="s">
        <v>26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6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5">
      <c r="A18" s="2"/>
      <c r="B18" s="269" t="s">
        <v>375</v>
      </c>
      <c r="C18" s="219"/>
      <c r="D18" s="270"/>
      <c r="E18" s="7" t="s">
        <v>15</v>
      </c>
      <c r="F18" s="99" t="s">
        <v>439</v>
      </c>
      <c r="G18" s="10"/>
      <c r="H18" s="99" t="s">
        <v>344</v>
      </c>
      <c r="I18" s="10"/>
      <c r="J18" s="99" t="s">
        <v>439</v>
      </c>
      <c r="K18" s="10"/>
      <c r="L18" s="99" t="s">
        <v>440</v>
      </c>
      <c r="M18" s="10"/>
      <c r="N18" s="99" t="s">
        <v>330</v>
      </c>
      <c r="O18" s="10"/>
      <c r="P18" s="99" t="s">
        <v>340</v>
      </c>
      <c r="Q18" s="10"/>
      <c r="R18" s="99" t="s">
        <v>439</v>
      </c>
      <c r="S18" s="10"/>
      <c r="T18" s="99" t="s">
        <v>269</v>
      </c>
      <c r="U18" s="10"/>
      <c r="V18" s="99" t="s">
        <v>329</v>
      </c>
      <c r="W18" s="10"/>
      <c r="X18" s="99" t="s">
        <v>343</v>
      </c>
      <c r="Y18" s="10"/>
      <c r="Z18" s="99" t="s">
        <v>439</v>
      </c>
      <c r="AA18" s="10"/>
      <c r="AB18" s="99" t="s">
        <v>439</v>
      </c>
      <c r="AC18" s="10"/>
      <c r="AD18" s="99" t="s">
        <v>342</v>
      </c>
      <c r="AE18" s="10"/>
      <c r="AF18" s="99" t="s">
        <v>439</v>
      </c>
      <c r="AG18" s="10"/>
      <c r="AH18" s="99" t="s">
        <v>441</v>
      </c>
      <c r="AI18" s="10"/>
      <c r="AJ18" s="99" t="s">
        <v>442</v>
      </c>
      <c r="AK18" s="10"/>
      <c r="AL18" s="99" t="s">
        <v>443</v>
      </c>
      <c r="AM18" s="10"/>
      <c r="AN18" s="99" t="s">
        <v>444</v>
      </c>
      <c r="AO18" s="10"/>
      <c r="AP18" s="99" t="s">
        <v>439</v>
      </c>
      <c r="AQ18" s="10"/>
      <c r="AR18" s="99" t="s">
        <v>347</v>
      </c>
      <c r="AS18" s="10"/>
      <c r="AT18" s="99" t="s">
        <v>331</v>
      </c>
      <c r="AU18" s="10"/>
      <c r="AV18" s="99" t="s">
        <v>439</v>
      </c>
      <c r="AW18" s="10"/>
      <c r="AX18" s="99" t="s">
        <v>339</v>
      </c>
      <c r="AY18" s="10"/>
      <c r="AZ18" s="99" t="s">
        <v>439</v>
      </c>
      <c r="BA18" s="10"/>
      <c r="BB18" s="99" t="s">
        <v>341</v>
      </c>
      <c r="BC18" s="10"/>
      <c r="BD18" s="99" t="s">
        <v>252</v>
      </c>
      <c r="BE18" s="10"/>
      <c r="BF18" s="99" t="s">
        <v>252</v>
      </c>
      <c r="BG18" s="97"/>
      <c r="BH18" s="99" t="s">
        <v>439</v>
      </c>
      <c r="BI18" s="10"/>
      <c r="BJ18" s="99" t="s">
        <v>348</v>
      </c>
      <c r="BK18" s="10"/>
      <c r="BL18" s="99" t="s">
        <v>445</v>
      </c>
      <c r="BM18" s="10"/>
      <c r="BN18" s="99" t="s">
        <v>446</v>
      </c>
      <c r="BO18" s="10"/>
      <c r="BP18" s="99" t="s">
        <v>447</v>
      </c>
      <c r="BQ18" s="10"/>
      <c r="BR18" s="99" t="s">
        <v>448</v>
      </c>
      <c r="BS18" s="10"/>
      <c r="BT18" s="99" t="s">
        <v>449</v>
      </c>
      <c r="BU18" s="10"/>
      <c r="BV18" s="99" t="s">
        <v>332</v>
      </c>
      <c r="BW18" s="10"/>
      <c r="BX18" s="99" t="s">
        <v>450</v>
      </c>
      <c r="BY18" s="10"/>
      <c r="BZ18" s="99" t="s">
        <v>451</v>
      </c>
      <c r="CA18" s="10"/>
      <c r="CB18" s="99" t="s">
        <v>452</v>
      </c>
      <c r="CC18" s="10"/>
      <c r="CD18" s="99" t="s">
        <v>453</v>
      </c>
      <c r="CE18" s="10"/>
      <c r="CF18" s="99" t="s">
        <v>454</v>
      </c>
      <c r="CG18" s="10"/>
      <c r="CH18" s="99" t="s">
        <v>455</v>
      </c>
      <c r="CI18" s="10"/>
      <c r="CJ18" s="99" t="s">
        <v>456</v>
      </c>
      <c r="CK18" s="10"/>
      <c r="CL18" s="99" t="s">
        <v>457</v>
      </c>
      <c r="CM18" s="10"/>
      <c r="CN18" s="99" t="s">
        <v>264</v>
      </c>
      <c r="CO18" s="10"/>
      <c r="CP18" s="99" t="s">
        <v>264</v>
      </c>
      <c r="CQ18" s="10"/>
    </row>
    <row r="19" spans="1:95" ht="15">
      <c r="A19" s="2"/>
      <c r="B19" s="269" t="s">
        <v>292</v>
      </c>
      <c r="C19" s="219"/>
      <c r="D19" s="270"/>
      <c r="E19" s="7" t="s">
        <v>15</v>
      </c>
      <c r="F19" s="2">
        <v>61.592</v>
      </c>
      <c r="G19" s="90">
        <v>70.429</v>
      </c>
      <c r="H19" s="2">
        <v>215.738</v>
      </c>
      <c r="I19" s="90">
        <v>210.809</v>
      </c>
      <c r="J19" s="2">
        <v>96.573</v>
      </c>
      <c r="K19" s="90">
        <v>84.546</v>
      </c>
      <c r="L19" s="2">
        <v>16.2</v>
      </c>
      <c r="M19" s="90">
        <v>16.711</v>
      </c>
      <c r="N19" s="2">
        <v>280.501</v>
      </c>
      <c r="O19" s="90">
        <v>204.01</v>
      </c>
      <c r="P19" s="2">
        <v>62.2</v>
      </c>
      <c r="Q19" s="90">
        <v>44.636</v>
      </c>
      <c r="R19" s="2">
        <v>85.204</v>
      </c>
      <c r="S19" s="90">
        <v>70.913</v>
      </c>
      <c r="T19" s="2">
        <v>76.817</v>
      </c>
      <c r="U19" s="90">
        <v>277.595</v>
      </c>
      <c r="V19" s="2">
        <v>39.8</v>
      </c>
      <c r="W19" s="90">
        <v>173.866</v>
      </c>
      <c r="X19" s="2">
        <v>66.05</v>
      </c>
      <c r="Y19" s="90">
        <v>327.839</v>
      </c>
      <c r="Z19" s="2">
        <v>32.086</v>
      </c>
      <c r="AA19" s="90">
        <v>69.508</v>
      </c>
      <c r="AB19" s="2">
        <v>26.46</v>
      </c>
      <c r="AC19" s="90">
        <v>114.145</v>
      </c>
      <c r="AD19" s="2">
        <v>53.338</v>
      </c>
      <c r="AE19" s="90">
        <v>117.52</v>
      </c>
      <c r="AF19" s="2">
        <v>24.668</v>
      </c>
      <c r="AG19" s="90">
        <v>24.743</v>
      </c>
      <c r="AH19" s="2">
        <v>78.331</v>
      </c>
      <c r="AI19" s="90">
        <v>122.384</v>
      </c>
      <c r="AJ19" s="2">
        <v>32.206</v>
      </c>
      <c r="AK19" s="90">
        <v>131.911</v>
      </c>
      <c r="AL19" s="2">
        <v>53.446</v>
      </c>
      <c r="AM19" s="90">
        <v>67.844</v>
      </c>
      <c r="AN19" s="2">
        <v>32.826</v>
      </c>
      <c r="AO19" s="90">
        <v>24.53</v>
      </c>
      <c r="AP19" s="2">
        <v>73.834</v>
      </c>
      <c r="AQ19" s="90">
        <v>109.532</v>
      </c>
      <c r="AR19" s="2">
        <v>54.552</v>
      </c>
      <c r="AS19" s="90">
        <v>49.691</v>
      </c>
      <c r="AT19" s="2">
        <v>44.954</v>
      </c>
      <c r="AU19" s="90">
        <v>31.284</v>
      </c>
      <c r="AV19" s="2">
        <v>62.754</v>
      </c>
      <c r="AW19" s="90">
        <v>64.769</v>
      </c>
      <c r="AX19" s="2">
        <v>406.903</v>
      </c>
      <c r="AY19" s="90">
        <v>453.687</v>
      </c>
      <c r="AZ19" s="2">
        <v>203.97</v>
      </c>
      <c r="BA19" s="90">
        <v>149.907</v>
      </c>
      <c r="BB19" s="2">
        <v>82.71</v>
      </c>
      <c r="BC19" s="90">
        <v>115.514</v>
      </c>
      <c r="BD19" s="2">
        <v>66.167</v>
      </c>
      <c r="BE19" s="90">
        <v>158.274</v>
      </c>
      <c r="BF19" s="2">
        <v>44.37</v>
      </c>
      <c r="BG19" s="90">
        <v>61.696</v>
      </c>
      <c r="BH19" s="2">
        <v>45.726</v>
      </c>
      <c r="BI19" s="90">
        <v>72.457</v>
      </c>
      <c r="BJ19" s="2">
        <v>60.857</v>
      </c>
      <c r="BK19" s="90">
        <v>121.617</v>
      </c>
      <c r="BL19" s="2">
        <v>70.392</v>
      </c>
      <c r="BM19" s="90">
        <v>57.013</v>
      </c>
      <c r="BN19" s="2">
        <v>198.42</v>
      </c>
      <c r="BO19" s="90">
        <v>246.636</v>
      </c>
      <c r="BP19" s="2">
        <v>519.958</v>
      </c>
      <c r="BQ19" s="90">
        <v>320.368</v>
      </c>
      <c r="BR19" s="2">
        <v>223.42</v>
      </c>
      <c r="BS19" s="90">
        <v>774.132</v>
      </c>
      <c r="BT19" s="2">
        <v>354.474</v>
      </c>
      <c r="BU19" s="90">
        <v>564.299</v>
      </c>
      <c r="BV19" s="2">
        <v>510.295</v>
      </c>
      <c r="BW19" s="90">
        <v>622.645</v>
      </c>
      <c r="BX19" s="2">
        <v>184.64</v>
      </c>
      <c r="BY19" s="90">
        <v>232.524</v>
      </c>
      <c r="BZ19" s="2">
        <v>27.325</v>
      </c>
      <c r="CA19" s="90">
        <v>68.648</v>
      </c>
      <c r="CB19" s="2">
        <v>15.548</v>
      </c>
      <c r="CC19" s="90">
        <v>102.498</v>
      </c>
      <c r="CD19" s="2">
        <v>80.885</v>
      </c>
      <c r="CE19" s="90">
        <v>203.733</v>
      </c>
      <c r="CF19" s="2">
        <v>99.495</v>
      </c>
      <c r="CG19" s="90">
        <v>269.089</v>
      </c>
      <c r="CH19" s="2">
        <v>170.728</v>
      </c>
      <c r="CI19" s="90">
        <v>158.113</v>
      </c>
      <c r="CJ19" s="2">
        <v>13.998</v>
      </c>
      <c r="CK19" s="90">
        <v>41.254</v>
      </c>
      <c r="CL19" s="2">
        <v>247.2</v>
      </c>
      <c r="CM19" s="90">
        <v>195.358</v>
      </c>
      <c r="CN19" s="2">
        <v>50.34</v>
      </c>
      <c r="CO19" s="90">
        <v>212.225</v>
      </c>
      <c r="CP19" s="2">
        <v>47.42</v>
      </c>
      <c r="CQ19" s="90">
        <v>297.691</v>
      </c>
    </row>
    <row r="29" spans="1:95" ht="15">
      <c r="A29" s="2"/>
      <c r="B29" s="291" t="s">
        <v>113</v>
      </c>
      <c r="C29" s="291"/>
      <c r="D29" s="291"/>
      <c r="E29" s="2"/>
      <c r="F29" s="282" t="s">
        <v>183</v>
      </c>
      <c r="G29" s="283"/>
      <c r="H29" s="282" t="s">
        <v>184</v>
      </c>
      <c r="I29" s="283"/>
      <c r="J29" s="282" t="s">
        <v>185</v>
      </c>
      <c r="K29" s="283"/>
      <c r="L29" s="282" t="s">
        <v>186</v>
      </c>
      <c r="M29" s="283"/>
      <c r="N29" s="282" t="s">
        <v>187</v>
      </c>
      <c r="O29" s="283"/>
      <c r="P29" s="282" t="s">
        <v>188</v>
      </c>
      <c r="Q29" s="283"/>
      <c r="R29" s="282" t="s">
        <v>189</v>
      </c>
      <c r="S29" s="283"/>
      <c r="T29" s="282" t="s">
        <v>190</v>
      </c>
      <c r="U29" s="283"/>
      <c r="V29" s="282" t="s">
        <v>191</v>
      </c>
      <c r="W29" s="283"/>
      <c r="X29" s="282" t="s">
        <v>196</v>
      </c>
      <c r="Y29" s="283"/>
      <c r="Z29" s="282" t="s">
        <v>197</v>
      </c>
      <c r="AA29" s="283"/>
      <c r="AB29" s="282" t="s">
        <v>198</v>
      </c>
      <c r="AC29" s="283"/>
      <c r="AD29" s="282" t="s">
        <v>199</v>
      </c>
      <c r="AE29" s="283"/>
      <c r="AF29" s="282" t="s">
        <v>200</v>
      </c>
      <c r="AG29" s="283"/>
      <c r="AH29" s="282" t="s">
        <v>201</v>
      </c>
      <c r="AI29" s="283"/>
      <c r="AJ29" s="282" t="s">
        <v>202</v>
      </c>
      <c r="AK29" s="283"/>
      <c r="AL29" s="282" t="s">
        <v>203</v>
      </c>
      <c r="AM29" s="283"/>
      <c r="AN29" s="282" t="s">
        <v>204</v>
      </c>
      <c r="AO29" s="283"/>
      <c r="AP29" s="282" t="s">
        <v>205</v>
      </c>
      <c r="AQ29" s="283"/>
      <c r="AR29" s="282" t="s">
        <v>206</v>
      </c>
      <c r="AS29" s="283"/>
      <c r="AT29" s="282" t="s">
        <v>207</v>
      </c>
      <c r="AU29" s="283"/>
      <c r="AV29" s="282" t="s">
        <v>208</v>
      </c>
      <c r="AW29" s="283"/>
      <c r="AX29" s="282" t="s">
        <v>209</v>
      </c>
      <c r="AY29" s="283"/>
      <c r="AZ29" s="282" t="s">
        <v>210</v>
      </c>
      <c r="BA29" s="283"/>
      <c r="BB29" s="282" t="s">
        <v>211</v>
      </c>
      <c r="BC29" s="283"/>
      <c r="BD29" s="282" t="s">
        <v>212</v>
      </c>
      <c r="BE29" s="283"/>
      <c r="BF29" s="282" t="s">
        <v>213</v>
      </c>
      <c r="BG29" s="283"/>
      <c r="BH29" s="282" t="s">
        <v>214</v>
      </c>
      <c r="BI29" s="283"/>
      <c r="BJ29" s="282" t="s">
        <v>215</v>
      </c>
      <c r="BK29" s="283"/>
      <c r="BL29" s="282" t="s">
        <v>216</v>
      </c>
      <c r="BM29" s="283"/>
      <c r="BN29" s="282" t="s">
        <v>217</v>
      </c>
      <c r="BO29" s="283"/>
      <c r="BP29" s="282" t="s">
        <v>218</v>
      </c>
      <c r="BQ29" s="283"/>
      <c r="BR29" s="282" t="s">
        <v>219</v>
      </c>
      <c r="BS29" s="283"/>
      <c r="BT29" s="295" t="s">
        <v>220</v>
      </c>
      <c r="BU29" s="296"/>
      <c r="BV29" s="282" t="s">
        <v>221</v>
      </c>
      <c r="BW29" s="283"/>
      <c r="BX29" s="282" t="s">
        <v>222</v>
      </c>
      <c r="BY29" s="283"/>
      <c r="BZ29" s="282" t="s">
        <v>223</v>
      </c>
      <c r="CA29" s="283"/>
      <c r="CB29" s="286" t="s">
        <v>224</v>
      </c>
      <c r="CC29" s="286"/>
      <c r="CD29" s="286" t="s">
        <v>225</v>
      </c>
      <c r="CE29" s="286"/>
      <c r="CF29" s="286" t="s">
        <v>226</v>
      </c>
      <c r="CG29" s="286"/>
      <c r="CH29" s="286" t="s">
        <v>227</v>
      </c>
      <c r="CI29" s="286"/>
      <c r="CJ29" s="286" t="s">
        <v>228</v>
      </c>
      <c r="CK29" s="286"/>
      <c r="CL29" s="282" t="s">
        <v>229</v>
      </c>
      <c r="CM29" s="283"/>
      <c r="CN29" s="282" t="s">
        <v>230</v>
      </c>
      <c r="CO29" s="283"/>
      <c r="CP29" s="282" t="s">
        <v>231</v>
      </c>
      <c r="CQ29" s="283"/>
    </row>
    <row r="30" spans="1:95" ht="14.25">
      <c r="A30" s="4">
        <v>1</v>
      </c>
      <c r="B30" s="216" t="s">
        <v>3</v>
      </c>
      <c r="C30" s="216"/>
      <c r="D30" s="216"/>
      <c r="E30" s="3"/>
      <c r="F30" s="17" t="s">
        <v>4</v>
      </c>
      <c r="G30" s="3" t="s">
        <v>5</v>
      </c>
      <c r="H30" s="17" t="s">
        <v>4</v>
      </c>
      <c r="I30" s="3" t="s">
        <v>5</v>
      </c>
      <c r="J30" s="17" t="s">
        <v>4</v>
      </c>
      <c r="K30" s="3" t="s">
        <v>5</v>
      </c>
      <c r="L30" s="17" t="s">
        <v>4</v>
      </c>
      <c r="M30" s="3" t="s">
        <v>5</v>
      </c>
      <c r="N30" s="17" t="s">
        <v>4</v>
      </c>
      <c r="O30" s="3" t="s">
        <v>233</v>
      </c>
      <c r="P30" s="17" t="s">
        <v>4</v>
      </c>
      <c r="Q30" s="3" t="s">
        <v>5</v>
      </c>
      <c r="R30" s="17" t="s">
        <v>4</v>
      </c>
      <c r="S30" s="3" t="s">
        <v>5</v>
      </c>
      <c r="T30" s="17" t="s">
        <v>4</v>
      </c>
      <c r="U30" s="3" t="s">
        <v>5</v>
      </c>
      <c r="V30" s="17" t="s">
        <v>4</v>
      </c>
      <c r="W30" s="3" t="s">
        <v>5</v>
      </c>
      <c r="X30" s="17" t="s">
        <v>4</v>
      </c>
      <c r="Y30" s="3" t="s">
        <v>5</v>
      </c>
      <c r="Z30" s="17" t="s">
        <v>4</v>
      </c>
      <c r="AA30" s="3" t="s">
        <v>5</v>
      </c>
      <c r="AB30" s="17" t="s">
        <v>4</v>
      </c>
      <c r="AC30" s="3" t="s">
        <v>5</v>
      </c>
      <c r="AD30" s="17" t="s">
        <v>4</v>
      </c>
      <c r="AE30" s="3" t="s">
        <v>5</v>
      </c>
      <c r="AF30" s="17" t="s">
        <v>4</v>
      </c>
      <c r="AG30" s="3" t="s">
        <v>5</v>
      </c>
      <c r="AH30" s="17" t="s">
        <v>4</v>
      </c>
      <c r="AI30" s="3" t="s">
        <v>5</v>
      </c>
      <c r="AJ30" s="17" t="s">
        <v>4</v>
      </c>
      <c r="AK30" s="3" t="s">
        <v>5</v>
      </c>
      <c r="AL30" s="17" t="s">
        <v>4</v>
      </c>
      <c r="AM30" s="3" t="s">
        <v>5</v>
      </c>
      <c r="AN30" s="17" t="s">
        <v>4</v>
      </c>
      <c r="AO30" s="3" t="s">
        <v>5</v>
      </c>
      <c r="AP30" s="17" t="s">
        <v>4</v>
      </c>
      <c r="AQ30" s="3" t="s">
        <v>5</v>
      </c>
      <c r="AR30" s="17" t="s">
        <v>4</v>
      </c>
      <c r="AS30" s="3" t="s">
        <v>5</v>
      </c>
      <c r="AT30" s="17" t="s">
        <v>4</v>
      </c>
      <c r="AU30" s="3" t="s">
        <v>5</v>
      </c>
      <c r="AV30" s="17" t="s">
        <v>4</v>
      </c>
      <c r="AW30" s="3" t="s">
        <v>5</v>
      </c>
      <c r="AX30" s="17" t="s">
        <v>4</v>
      </c>
      <c r="AY30" s="3" t="s">
        <v>5</v>
      </c>
      <c r="AZ30" s="17" t="s">
        <v>4</v>
      </c>
      <c r="BA30" s="3" t="s">
        <v>5</v>
      </c>
      <c r="BB30" s="17" t="s">
        <v>4</v>
      </c>
      <c r="BC30" s="3" t="s">
        <v>5</v>
      </c>
      <c r="BD30" s="17" t="s">
        <v>4</v>
      </c>
      <c r="BE30" s="3" t="s">
        <v>5</v>
      </c>
      <c r="BF30" s="17" t="s">
        <v>4</v>
      </c>
      <c r="BG30" s="3" t="s">
        <v>5</v>
      </c>
      <c r="BH30" s="17" t="s">
        <v>4</v>
      </c>
      <c r="BI30" s="3" t="s">
        <v>5</v>
      </c>
      <c r="BJ30" s="17" t="s">
        <v>4</v>
      </c>
      <c r="BK30" s="3" t="s">
        <v>5</v>
      </c>
      <c r="BL30" s="17" t="s">
        <v>4</v>
      </c>
      <c r="BM30" s="3" t="s">
        <v>5</v>
      </c>
      <c r="BN30" s="17" t="s">
        <v>4</v>
      </c>
      <c r="BO30" s="3" t="s">
        <v>5</v>
      </c>
      <c r="BP30" s="17" t="s">
        <v>4</v>
      </c>
      <c r="BQ30" s="3" t="s">
        <v>5</v>
      </c>
      <c r="BR30" s="17" t="s">
        <v>4</v>
      </c>
      <c r="BS30" s="3" t="s">
        <v>5</v>
      </c>
      <c r="BT30" s="17" t="s">
        <v>4</v>
      </c>
      <c r="BU30" s="3" t="s">
        <v>5</v>
      </c>
      <c r="BV30" s="17" t="s">
        <v>4</v>
      </c>
      <c r="BW30" s="3" t="s">
        <v>5</v>
      </c>
      <c r="BX30" s="17" t="s">
        <v>4</v>
      </c>
      <c r="BY30" s="3" t="s">
        <v>5</v>
      </c>
      <c r="BZ30" s="17" t="s">
        <v>4</v>
      </c>
      <c r="CA30" s="3" t="s">
        <v>5</v>
      </c>
      <c r="CB30" s="17" t="s">
        <v>4</v>
      </c>
      <c r="CC30" s="3" t="s">
        <v>5</v>
      </c>
      <c r="CD30" s="17" t="s">
        <v>4</v>
      </c>
      <c r="CE30" s="3" t="s">
        <v>5</v>
      </c>
      <c r="CF30" s="17" t="s">
        <v>4</v>
      </c>
      <c r="CG30" s="3" t="s">
        <v>5</v>
      </c>
      <c r="CH30" s="17" t="s">
        <v>4</v>
      </c>
      <c r="CI30" s="3" t="s">
        <v>5</v>
      </c>
      <c r="CJ30" s="17" t="s">
        <v>4</v>
      </c>
      <c r="CK30" s="3" t="s">
        <v>5</v>
      </c>
      <c r="CL30" s="17" t="s">
        <v>4</v>
      </c>
      <c r="CM30" s="3" t="s">
        <v>5</v>
      </c>
      <c r="CN30" s="17" t="s">
        <v>4</v>
      </c>
      <c r="CO30" s="3" t="s">
        <v>5</v>
      </c>
      <c r="CP30" s="17" t="s">
        <v>4</v>
      </c>
      <c r="CQ30" s="3" t="s">
        <v>5</v>
      </c>
    </row>
    <row r="31" spans="1:95" ht="14.25">
      <c r="A31" s="5" t="s">
        <v>6</v>
      </c>
      <c r="B31" s="216" t="s">
        <v>7</v>
      </c>
      <c r="C31" s="216"/>
      <c r="D31" s="216"/>
      <c r="E31" s="7" t="s">
        <v>8</v>
      </c>
      <c r="F31" s="2">
        <v>1956</v>
      </c>
      <c r="G31" s="2"/>
      <c r="H31" s="2">
        <v>1956</v>
      </c>
      <c r="I31" s="2"/>
      <c r="J31" s="2">
        <v>1956</v>
      </c>
      <c r="K31" s="2"/>
      <c r="L31" s="2">
        <v>1931</v>
      </c>
      <c r="M31" s="2"/>
      <c r="N31" s="2" t="s">
        <v>236</v>
      </c>
      <c r="O31" s="2"/>
      <c r="P31" s="2">
        <v>1931</v>
      </c>
      <c r="Q31" s="2"/>
      <c r="R31" s="2">
        <v>1938</v>
      </c>
      <c r="S31" s="2"/>
      <c r="T31" s="2">
        <v>1947</v>
      </c>
      <c r="U31" s="2"/>
      <c r="V31" s="2">
        <v>1972</v>
      </c>
      <c r="W31" s="2"/>
      <c r="X31" s="2">
        <v>1981</v>
      </c>
      <c r="Y31" s="2"/>
      <c r="Z31" s="2">
        <v>1956</v>
      </c>
      <c r="AA31" s="2"/>
      <c r="AB31" s="2">
        <v>1969</v>
      </c>
      <c r="AC31" s="2"/>
      <c r="AD31" s="2">
        <v>1958</v>
      </c>
      <c r="AE31" s="2"/>
      <c r="AF31" s="2">
        <v>1961</v>
      </c>
      <c r="AG31" s="2"/>
      <c r="AH31" s="2">
        <v>1961</v>
      </c>
      <c r="AI31" s="2"/>
      <c r="AJ31" s="2">
        <v>1959</v>
      </c>
      <c r="AK31" s="2"/>
      <c r="AL31" s="2">
        <v>1951</v>
      </c>
      <c r="AM31" s="2"/>
      <c r="AN31" s="2">
        <v>1951</v>
      </c>
      <c r="AO31" s="2"/>
      <c r="AP31" s="2">
        <v>1917</v>
      </c>
      <c r="AQ31" s="2"/>
      <c r="AR31" s="2">
        <v>1963</v>
      </c>
      <c r="AS31" s="2"/>
      <c r="AT31" s="2">
        <v>1954</v>
      </c>
      <c r="AU31" s="2"/>
      <c r="AV31" s="2">
        <v>1954</v>
      </c>
      <c r="AW31" s="2"/>
      <c r="AX31" s="2">
        <v>1958</v>
      </c>
      <c r="AY31" s="2"/>
      <c r="AZ31" s="2">
        <v>1957</v>
      </c>
      <c r="BA31" s="2"/>
      <c r="BB31" s="2">
        <v>1960</v>
      </c>
      <c r="BC31" s="2"/>
      <c r="BD31" s="2">
        <v>1952</v>
      </c>
      <c r="BE31" s="2"/>
      <c r="BF31" s="2">
        <v>1954</v>
      </c>
      <c r="BG31" s="16"/>
      <c r="BH31" s="2">
        <v>1954</v>
      </c>
      <c r="BI31" s="2"/>
      <c r="BJ31" s="2">
        <v>1960</v>
      </c>
      <c r="BK31" s="2"/>
      <c r="BL31" s="2">
        <v>1962</v>
      </c>
      <c r="BM31" s="2"/>
      <c r="BN31" s="2">
        <v>1973</v>
      </c>
      <c r="BO31" s="2"/>
      <c r="BP31" s="2">
        <v>1990</v>
      </c>
      <c r="BQ31" s="2"/>
      <c r="BR31" s="2">
        <v>1994</v>
      </c>
      <c r="BS31" s="2"/>
      <c r="BT31" s="2">
        <v>1982</v>
      </c>
      <c r="BU31" s="2"/>
      <c r="BV31" s="2">
        <v>1978</v>
      </c>
      <c r="BW31" s="2"/>
      <c r="BX31" s="2">
        <v>1971</v>
      </c>
      <c r="BY31" s="2"/>
      <c r="BZ31" s="2">
        <v>1969</v>
      </c>
      <c r="CA31" s="2"/>
      <c r="CB31" s="2">
        <v>1967</v>
      </c>
      <c r="CC31" s="2"/>
      <c r="CD31" s="2">
        <v>1964</v>
      </c>
      <c r="CE31" s="2"/>
      <c r="CF31" s="2">
        <v>1964</v>
      </c>
      <c r="CG31" s="2"/>
      <c r="CH31" s="2">
        <v>1963</v>
      </c>
      <c r="CI31" s="2"/>
      <c r="CJ31" s="2">
        <v>1962</v>
      </c>
      <c r="CK31" s="2"/>
      <c r="CL31" s="2">
        <v>1963</v>
      </c>
      <c r="CM31" s="2"/>
      <c r="CN31" s="2">
        <v>1963</v>
      </c>
      <c r="CO31" s="2"/>
      <c r="CP31" s="2">
        <v>1960</v>
      </c>
      <c r="CQ31" s="2"/>
    </row>
    <row r="32" spans="1:95" ht="14.25">
      <c r="A32" s="5" t="s">
        <v>9</v>
      </c>
      <c r="B32" s="216" t="s">
        <v>10</v>
      </c>
      <c r="C32" s="216"/>
      <c r="D32" s="216"/>
      <c r="E32" s="7" t="s">
        <v>11</v>
      </c>
      <c r="F32" s="2">
        <v>2389.48</v>
      </c>
      <c r="G32" s="2"/>
      <c r="H32" s="2">
        <v>3479.81</v>
      </c>
      <c r="I32" s="2"/>
      <c r="J32" s="2">
        <v>1957.62</v>
      </c>
      <c r="K32" s="2"/>
      <c r="L32" s="2">
        <v>1633</v>
      </c>
      <c r="M32" s="2"/>
      <c r="N32" s="2">
        <v>2068.6</v>
      </c>
      <c r="O32" s="2"/>
      <c r="P32" s="2">
        <v>1266.23</v>
      </c>
      <c r="Q32" s="2"/>
      <c r="R32" s="2">
        <v>1547.55</v>
      </c>
      <c r="S32" s="2"/>
      <c r="T32" s="2">
        <v>3619.78</v>
      </c>
      <c r="U32" s="2"/>
      <c r="V32" s="2">
        <v>4149.39</v>
      </c>
      <c r="W32" s="2"/>
      <c r="X32" s="2">
        <v>4198.1</v>
      </c>
      <c r="Y32" s="2"/>
      <c r="Z32" s="2">
        <v>1080.25</v>
      </c>
      <c r="AA32" s="2"/>
      <c r="AB32" s="2">
        <v>4144.46</v>
      </c>
      <c r="AC32" s="2"/>
      <c r="AD32" s="2">
        <v>1305.39</v>
      </c>
      <c r="AE32" s="2"/>
      <c r="AF32" s="2">
        <v>1245.77</v>
      </c>
      <c r="AG32" s="2"/>
      <c r="AH32" s="2">
        <v>1487.98</v>
      </c>
      <c r="AI32" s="2"/>
      <c r="AJ32" s="2">
        <v>1633.85</v>
      </c>
      <c r="AK32" s="2"/>
      <c r="AL32" s="2">
        <v>1592.9</v>
      </c>
      <c r="AM32" s="2"/>
      <c r="AN32" s="2">
        <v>1686.84</v>
      </c>
      <c r="AO32" s="2"/>
      <c r="AP32" s="2">
        <v>2725.76</v>
      </c>
      <c r="AQ32" s="2"/>
      <c r="AR32" s="2">
        <v>1278.52</v>
      </c>
      <c r="AS32" s="2"/>
      <c r="AT32" s="2">
        <v>1642.19</v>
      </c>
      <c r="AU32" s="2"/>
      <c r="AV32" s="2">
        <v>1601.26</v>
      </c>
      <c r="AW32" s="2"/>
      <c r="AX32" s="2">
        <v>4989.01</v>
      </c>
      <c r="AY32" s="2"/>
      <c r="AZ32" s="2">
        <v>2644.21</v>
      </c>
      <c r="BA32" s="2"/>
      <c r="BB32" s="2">
        <v>1244.35</v>
      </c>
      <c r="BC32" s="2"/>
      <c r="BD32" s="2">
        <v>1357.13</v>
      </c>
      <c r="BE32" s="2"/>
      <c r="BF32" s="2">
        <v>1340.81</v>
      </c>
      <c r="BG32" s="16"/>
      <c r="BH32" s="2">
        <v>1763.63</v>
      </c>
      <c r="BI32" s="2"/>
      <c r="BJ32" s="2">
        <v>1994.78</v>
      </c>
      <c r="BK32" s="2"/>
      <c r="BL32" s="2">
        <v>4131.9</v>
      </c>
      <c r="BM32" s="2"/>
      <c r="BN32" s="2">
        <v>5444.33</v>
      </c>
      <c r="BO32" s="2"/>
      <c r="BP32" s="2">
        <v>6288.2</v>
      </c>
      <c r="BQ32" s="2"/>
      <c r="BR32" s="2">
        <v>6401.6</v>
      </c>
      <c r="BS32" s="2"/>
      <c r="BT32" s="2">
        <v>11618.1</v>
      </c>
      <c r="BU32" s="2"/>
      <c r="BV32" s="2">
        <v>13189</v>
      </c>
      <c r="BW32" s="2"/>
      <c r="BX32" s="2">
        <v>5362.64</v>
      </c>
      <c r="BY32" s="2"/>
      <c r="BZ32" s="2">
        <v>5386</v>
      </c>
      <c r="CA32" s="2"/>
      <c r="CB32" s="2">
        <v>5339.58</v>
      </c>
      <c r="CC32" s="2"/>
      <c r="CD32" s="2">
        <v>5412.15</v>
      </c>
      <c r="CE32" s="2"/>
      <c r="CF32" s="2">
        <v>4151.12</v>
      </c>
      <c r="CG32" s="2"/>
      <c r="CH32" s="2">
        <v>2441.16</v>
      </c>
      <c r="CI32" s="2"/>
      <c r="CJ32" s="2">
        <v>3672.43</v>
      </c>
      <c r="CK32" s="2"/>
      <c r="CL32" s="2">
        <v>4503.5</v>
      </c>
      <c r="CM32" s="2"/>
      <c r="CN32" s="2">
        <v>1481.8</v>
      </c>
      <c r="CO32" s="2"/>
      <c r="CP32" s="2">
        <v>1489.7</v>
      </c>
      <c r="CQ32" s="2"/>
    </row>
    <row r="33" spans="1:95" ht="14.25">
      <c r="A33" s="5">
        <v>2</v>
      </c>
      <c r="B33" s="271" t="s">
        <v>12</v>
      </c>
      <c r="C33" s="213"/>
      <c r="D33" s="272"/>
      <c r="E33" s="7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16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15">
      <c r="A34" s="5" t="s">
        <v>13</v>
      </c>
      <c r="B34" s="273" t="s">
        <v>591</v>
      </c>
      <c r="C34" s="273"/>
      <c r="D34" s="273"/>
      <c r="E34" s="7" t="s">
        <v>15</v>
      </c>
      <c r="F34" s="136">
        <v>-197.677</v>
      </c>
      <c r="G34" s="90"/>
      <c r="H34" s="136">
        <v>232.062</v>
      </c>
      <c r="I34" s="90"/>
      <c r="J34" s="136">
        <v>23.941</v>
      </c>
      <c r="K34" s="90"/>
      <c r="L34" s="136">
        <v>430.254</v>
      </c>
      <c r="M34" s="90"/>
      <c r="N34" s="136">
        <v>235.943</v>
      </c>
      <c r="O34" s="2"/>
      <c r="P34" s="136">
        <v>4.887</v>
      </c>
      <c r="Q34" s="2"/>
      <c r="R34" s="136">
        <v>-231.522</v>
      </c>
      <c r="S34" s="2"/>
      <c r="T34" s="135">
        <v>112.777</v>
      </c>
      <c r="U34" s="2"/>
      <c r="V34" s="135">
        <v>294.394</v>
      </c>
      <c r="W34" s="2"/>
      <c r="X34" s="138" t="s">
        <v>687</v>
      </c>
      <c r="Y34" s="2"/>
      <c r="Z34" s="135">
        <v>-89.04</v>
      </c>
      <c r="AA34" s="2"/>
      <c r="AB34" s="135">
        <v>190.766</v>
      </c>
      <c r="AC34" s="2"/>
      <c r="AD34" s="135">
        <v>-46.036</v>
      </c>
      <c r="AE34" s="2"/>
      <c r="AF34" s="135">
        <v>-89.96</v>
      </c>
      <c r="AG34" s="2"/>
      <c r="AH34" s="135">
        <v>105.71</v>
      </c>
      <c r="AI34" s="2"/>
      <c r="AJ34" s="135">
        <v>163.058</v>
      </c>
      <c r="AK34" s="2"/>
      <c r="AL34" s="135">
        <v>34.857</v>
      </c>
      <c r="AM34" s="2"/>
      <c r="AN34" s="135">
        <v>254.587</v>
      </c>
      <c r="AO34" s="2"/>
      <c r="AP34" s="135">
        <v>-290.267</v>
      </c>
      <c r="AQ34" s="2"/>
      <c r="AR34" s="135">
        <v>125.919</v>
      </c>
      <c r="AS34" s="2"/>
      <c r="AT34" s="135">
        <v>3.015</v>
      </c>
      <c r="AU34" s="2"/>
      <c r="AV34" s="135">
        <v>-88.24</v>
      </c>
      <c r="AW34" s="2"/>
      <c r="AX34" s="135">
        <v>378.053</v>
      </c>
      <c r="AY34" s="2"/>
      <c r="AZ34" s="135">
        <v>404.943</v>
      </c>
      <c r="BA34" s="2"/>
      <c r="BB34" s="135">
        <v>34.013</v>
      </c>
      <c r="BC34" s="2"/>
      <c r="BD34" s="135">
        <v>-77.257</v>
      </c>
      <c r="BE34" s="2"/>
      <c r="BF34" s="135">
        <v>38.762</v>
      </c>
      <c r="BG34" s="16"/>
      <c r="BH34" s="136">
        <v>-72.404</v>
      </c>
      <c r="BI34" s="2"/>
      <c r="BJ34" s="135">
        <v>169.685</v>
      </c>
      <c r="BK34" s="2"/>
      <c r="BL34" s="135">
        <v>428.61</v>
      </c>
      <c r="BM34" s="2"/>
      <c r="BN34" s="137" t="s">
        <v>696</v>
      </c>
      <c r="BO34" s="2"/>
      <c r="BP34" s="135">
        <v>577.457</v>
      </c>
      <c r="BQ34" s="2"/>
      <c r="BR34" s="135">
        <v>-400.335</v>
      </c>
      <c r="BS34" s="2"/>
      <c r="BT34" s="135" t="s">
        <v>699</v>
      </c>
      <c r="BU34" s="2"/>
      <c r="BV34" s="135" t="s">
        <v>702</v>
      </c>
      <c r="BW34" s="2"/>
      <c r="BX34" s="135">
        <v>764.195</v>
      </c>
      <c r="BY34" s="2"/>
      <c r="BZ34" s="135">
        <v>566.557</v>
      </c>
      <c r="CA34" s="2"/>
      <c r="CB34" s="135">
        <v>707.677</v>
      </c>
      <c r="CC34" s="2"/>
      <c r="CD34" s="135">
        <v>610.445</v>
      </c>
      <c r="CE34" s="2"/>
      <c r="CF34" s="138" t="s">
        <v>711</v>
      </c>
      <c r="CG34" s="2"/>
      <c r="CH34" s="135">
        <v>158.589</v>
      </c>
      <c r="CI34" s="2"/>
      <c r="CJ34" s="138" t="s">
        <v>713</v>
      </c>
      <c r="CK34" s="2"/>
      <c r="CL34" s="135">
        <v>225.798</v>
      </c>
      <c r="CM34" s="2"/>
      <c r="CN34" s="135">
        <v>13.56</v>
      </c>
      <c r="CO34" s="2"/>
      <c r="CP34" s="135">
        <v>-16.759</v>
      </c>
      <c r="CQ34" s="2"/>
    </row>
    <row r="35" spans="1:95" ht="14.25">
      <c r="A35" s="5" t="s">
        <v>16</v>
      </c>
      <c r="B35" s="216" t="s">
        <v>17</v>
      </c>
      <c r="C35" s="216"/>
      <c r="D35" s="216"/>
      <c r="E35" s="7" t="s">
        <v>15</v>
      </c>
      <c r="F35" s="2">
        <v>162.483</v>
      </c>
      <c r="G35" s="2"/>
      <c r="H35" s="2">
        <v>195.112</v>
      </c>
      <c r="I35" s="2"/>
      <c r="J35" s="2">
        <v>119.329</v>
      </c>
      <c r="K35" s="2"/>
      <c r="L35" s="2">
        <v>99.474</v>
      </c>
      <c r="M35" s="2"/>
      <c r="N35" s="2">
        <v>124.591</v>
      </c>
      <c r="O35" s="2"/>
      <c r="P35" s="2">
        <v>61.127</v>
      </c>
      <c r="Q35" s="2"/>
      <c r="R35" s="2">
        <v>94.338</v>
      </c>
      <c r="S35" s="2"/>
      <c r="T35" s="112">
        <v>177.406</v>
      </c>
      <c r="U35" s="2"/>
      <c r="V35" s="2">
        <v>252.999</v>
      </c>
      <c r="W35" s="2"/>
      <c r="X35" s="2">
        <v>254.356</v>
      </c>
      <c r="Y35" s="2"/>
      <c r="Z35" s="2">
        <v>65.855</v>
      </c>
      <c r="AA35" s="2"/>
      <c r="AB35" s="2">
        <v>252.646</v>
      </c>
      <c r="AC35" s="2"/>
      <c r="AD35" s="2">
        <v>79.527</v>
      </c>
      <c r="AE35" s="2"/>
      <c r="AF35" s="2">
        <v>75.941</v>
      </c>
      <c r="AG35" s="2"/>
      <c r="AH35" s="2">
        <v>90.691</v>
      </c>
      <c r="AI35" s="2"/>
      <c r="AJ35" s="2">
        <v>99.589</v>
      </c>
      <c r="AK35" s="2"/>
      <c r="AL35" s="2">
        <v>97.101</v>
      </c>
      <c r="AM35" s="2"/>
      <c r="AN35" s="9" t="s">
        <v>602</v>
      </c>
      <c r="AO35" s="2"/>
      <c r="AP35" s="2">
        <v>161.544</v>
      </c>
      <c r="AQ35" s="2"/>
      <c r="AR35" s="2">
        <v>77.932</v>
      </c>
      <c r="AS35" s="2"/>
      <c r="AT35" s="2">
        <v>84.673</v>
      </c>
      <c r="AU35" s="2"/>
      <c r="AV35" s="2">
        <v>97.612</v>
      </c>
      <c r="AW35" s="2"/>
      <c r="AX35" s="2">
        <v>269.214</v>
      </c>
      <c r="AY35" s="2"/>
      <c r="AZ35" s="2">
        <v>160.791</v>
      </c>
      <c r="BA35" s="2"/>
      <c r="BB35" s="2">
        <v>75.855</v>
      </c>
      <c r="BC35" s="2"/>
      <c r="BD35" s="9" t="s">
        <v>691</v>
      </c>
      <c r="BE35" s="2"/>
      <c r="BF35" s="2">
        <v>81.735</v>
      </c>
      <c r="BG35" s="16"/>
      <c r="BH35" s="2">
        <v>106.704</v>
      </c>
      <c r="BI35" s="2"/>
      <c r="BJ35" s="2">
        <v>121.601</v>
      </c>
      <c r="BK35" s="2"/>
      <c r="BL35" s="9" t="s">
        <v>597</v>
      </c>
      <c r="BM35" s="2"/>
      <c r="BN35" s="2">
        <v>331.838</v>
      </c>
      <c r="BO35" s="2"/>
      <c r="BP35" s="2">
        <v>383.327</v>
      </c>
      <c r="BQ35" s="2"/>
      <c r="BR35" s="2">
        <v>390.076</v>
      </c>
      <c r="BS35" s="2"/>
      <c r="BT35" s="2">
        <v>608.154</v>
      </c>
      <c r="BU35" s="2"/>
      <c r="BV35" s="2">
        <v>686.726</v>
      </c>
      <c r="BW35" s="2"/>
      <c r="BX35" s="2">
        <v>326.926</v>
      </c>
      <c r="BY35" s="2"/>
      <c r="BZ35" s="9" t="s">
        <v>605</v>
      </c>
      <c r="CA35" s="2"/>
      <c r="CB35" s="2">
        <v>325.461</v>
      </c>
      <c r="CC35" s="2"/>
      <c r="CD35" s="2">
        <v>329.446</v>
      </c>
      <c r="CE35" s="2"/>
      <c r="CF35" s="2">
        <v>252.612</v>
      </c>
      <c r="CG35" s="2"/>
      <c r="CH35" s="2">
        <v>144.406</v>
      </c>
      <c r="CI35" s="2"/>
      <c r="CJ35" s="2">
        <v>167.736</v>
      </c>
      <c r="CK35" s="2"/>
      <c r="CL35" s="2">
        <v>214.566</v>
      </c>
      <c r="CM35" s="2"/>
      <c r="CN35" s="9" t="s">
        <v>609</v>
      </c>
      <c r="CO35" s="2"/>
      <c r="CP35" s="2">
        <v>90.815</v>
      </c>
      <c r="CQ35" s="2"/>
    </row>
    <row r="36" spans="1:95" ht="14.25">
      <c r="A36" s="5" t="s">
        <v>18</v>
      </c>
      <c r="B36" s="216" t="s">
        <v>19</v>
      </c>
      <c r="C36" s="216"/>
      <c r="D36" s="216"/>
      <c r="E36" s="7" t="s">
        <v>15</v>
      </c>
      <c r="F36" s="2">
        <v>-35.194</v>
      </c>
      <c r="G36" s="2"/>
      <c r="H36" s="2">
        <v>427.174</v>
      </c>
      <c r="I36" s="2"/>
      <c r="J36" s="2">
        <v>143.27</v>
      </c>
      <c r="K36" s="2"/>
      <c r="L36" s="2">
        <v>529.728</v>
      </c>
      <c r="M36" s="2"/>
      <c r="N36" s="2">
        <v>360.534</v>
      </c>
      <c r="O36" s="2"/>
      <c r="P36" s="9" t="s">
        <v>595</v>
      </c>
      <c r="Q36" s="2"/>
      <c r="R36" s="2">
        <v>-137.184</v>
      </c>
      <c r="S36" s="2"/>
      <c r="T36" s="2">
        <v>290.183</v>
      </c>
      <c r="U36" s="2"/>
      <c r="V36" s="2">
        <v>547.393</v>
      </c>
      <c r="W36" s="2"/>
      <c r="X36" s="2">
        <v>259.721</v>
      </c>
      <c r="Y36" s="2"/>
      <c r="Z36" s="2">
        <v>-23.185</v>
      </c>
      <c r="AA36" s="2"/>
      <c r="AB36" s="2">
        <v>443.412</v>
      </c>
      <c r="AC36" s="2"/>
      <c r="AD36" s="2">
        <v>33.491</v>
      </c>
      <c r="AE36" s="2"/>
      <c r="AF36" s="2">
        <v>-14.019</v>
      </c>
      <c r="AG36" s="2"/>
      <c r="AH36" s="2">
        <v>196.401</v>
      </c>
      <c r="AI36" s="2"/>
      <c r="AJ36" s="2">
        <v>262.647</v>
      </c>
      <c r="AK36" s="2"/>
      <c r="AL36" s="2">
        <v>131.958</v>
      </c>
      <c r="AM36" s="2"/>
      <c r="AN36" s="2">
        <v>335.657</v>
      </c>
      <c r="AO36" s="2"/>
      <c r="AP36" s="2">
        <v>-128.723</v>
      </c>
      <c r="AQ36" s="2"/>
      <c r="AR36" s="2">
        <v>203.851</v>
      </c>
      <c r="AS36" s="2"/>
      <c r="AT36" s="2">
        <v>87.688</v>
      </c>
      <c r="AU36" s="2"/>
      <c r="AV36" s="2">
        <v>9.372</v>
      </c>
      <c r="AW36" s="2"/>
      <c r="AX36" s="2">
        <v>647.267</v>
      </c>
      <c r="AY36" s="2"/>
      <c r="AZ36" s="2">
        <v>565.734</v>
      </c>
      <c r="BA36" s="2"/>
      <c r="BB36" s="2">
        <v>109.868</v>
      </c>
      <c r="BC36" s="2"/>
      <c r="BD36" s="2">
        <v>5.473</v>
      </c>
      <c r="BE36" s="2"/>
      <c r="BF36" s="9" t="s">
        <v>693</v>
      </c>
      <c r="BG36" s="16"/>
      <c r="BH36" s="9" t="s">
        <v>694</v>
      </c>
      <c r="BI36" s="2"/>
      <c r="BJ36" s="2">
        <v>291.286</v>
      </c>
      <c r="BK36" s="2"/>
      <c r="BL36" s="2">
        <v>680.49</v>
      </c>
      <c r="BM36" s="2"/>
      <c r="BN36" s="2" t="s">
        <v>697</v>
      </c>
      <c r="BO36" s="2"/>
      <c r="BP36" s="2">
        <v>960.784</v>
      </c>
      <c r="BQ36" s="2"/>
      <c r="BR36" s="2">
        <v>-10.259</v>
      </c>
      <c r="BS36" s="2"/>
      <c r="BT36" s="2" t="s">
        <v>700</v>
      </c>
      <c r="BU36" s="2"/>
      <c r="BV36" s="8" t="s">
        <v>703</v>
      </c>
      <c r="BW36" s="2"/>
      <c r="BX36" s="8" t="s">
        <v>705</v>
      </c>
      <c r="BY36" s="2"/>
      <c r="BZ36" s="2">
        <v>894.887</v>
      </c>
      <c r="CA36" s="2"/>
      <c r="CB36" s="8" t="s">
        <v>707</v>
      </c>
      <c r="CC36" s="2"/>
      <c r="CD36" s="9" t="s">
        <v>709</v>
      </c>
      <c r="CE36" s="2"/>
      <c r="CF36" s="9" t="s">
        <v>710</v>
      </c>
      <c r="CG36" s="2"/>
      <c r="CH36" s="2">
        <v>302.995</v>
      </c>
      <c r="CI36" s="2"/>
      <c r="CJ36" s="2">
        <v>84.947</v>
      </c>
      <c r="CK36" s="2"/>
      <c r="CL36" s="2">
        <v>440.364</v>
      </c>
      <c r="CM36" s="2"/>
      <c r="CN36" s="2">
        <v>103.89</v>
      </c>
      <c r="CO36" s="2"/>
      <c r="CP36" s="2">
        <v>74.056</v>
      </c>
      <c r="CQ36" s="2"/>
    </row>
    <row r="37" spans="1:95" ht="15">
      <c r="A37" s="5" t="s">
        <v>20</v>
      </c>
      <c r="B37" s="269" t="s">
        <v>592</v>
      </c>
      <c r="C37" s="219"/>
      <c r="D37" s="270"/>
      <c r="E37" s="7" t="s">
        <v>15</v>
      </c>
      <c r="F37" s="2">
        <v>146.243</v>
      </c>
      <c r="G37" s="2"/>
      <c r="H37" s="9" t="s">
        <v>593</v>
      </c>
      <c r="I37" s="2"/>
      <c r="J37" s="2">
        <v>107.666</v>
      </c>
      <c r="K37" s="2"/>
      <c r="L37" s="2">
        <v>89.526</v>
      </c>
      <c r="M37" s="2"/>
      <c r="N37" s="2">
        <v>112.131</v>
      </c>
      <c r="O37" s="2"/>
      <c r="P37" s="2">
        <v>55.014</v>
      </c>
      <c r="Q37" s="2"/>
      <c r="R37" s="2">
        <v>84.904</v>
      </c>
      <c r="S37" s="2"/>
      <c r="T37" s="2">
        <v>159.665</v>
      </c>
      <c r="U37" s="2"/>
      <c r="V37" s="2">
        <v>227.699</v>
      </c>
      <c r="W37" s="2"/>
      <c r="X37" s="9" t="s">
        <v>621</v>
      </c>
      <c r="Y37" s="2"/>
      <c r="Z37" s="2">
        <v>59.269</v>
      </c>
      <c r="AA37" s="2"/>
      <c r="AB37" s="2">
        <v>227.381</v>
      </c>
      <c r="AC37" s="2"/>
      <c r="AD37" s="2">
        <v>71.574</v>
      </c>
      <c r="AE37" s="2"/>
      <c r="AF37" s="2">
        <v>68.346</v>
      </c>
      <c r="AG37" s="2"/>
      <c r="AH37" s="2">
        <v>81.623</v>
      </c>
      <c r="AI37" s="2"/>
      <c r="AJ37" s="9" t="s">
        <v>601</v>
      </c>
      <c r="AK37" s="2"/>
      <c r="AL37" s="2">
        <v>87.391</v>
      </c>
      <c r="AM37" s="2"/>
      <c r="AN37" s="2">
        <v>72.963</v>
      </c>
      <c r="AO37" s="2"/>
      <c r="AP37" s="2">
        <v>145.389</v>
      </c>
      <c r="AQ37" s="2"/>
      <c r="AR37" s="2">
        <v>70.139</v>
      </c>
      <c r="AS37" s="2"/>
      <c r="AT37" s="2">
        <v>76.205</v>
      </c>
      <c r="AU37" s="2"/>
      <c r="AV37" s="9" t="s">
        <v>603</v>
      </c>
      <c r="AW37" s="2"/>
      <c r="AX37" s="2">
        <v>242.292</v>
      </c>
      <c r="AY37" s="2"/>
      <c r="AZ37" s="2">
        <v>144.712</v>
      </c>
      <c r="BA37" s="2"/>
      <c r="BB37" s="2">
        <v>68.269</v>
      </c>
      <c r="BC37" s="2"/>
      <c r="BD37" s="2">
        <v>74.457</v>
      </c>
      <c r="BE37" s="2"/>
      <c r="BF37" s="2">
        <v>73.561</v>
      </c>
      <c r="BG37" s="16"/>
      <c r="BH37" s="2">
        <v>96.033</v>
      </c>
      <c r="BI37" s="2"/>
      <c r="BJ37" s="2">
        <v>109.44</v>
      </c>
      <c r="BK37" s="2"/>
      <c r="BL37" s="2">
        <v>226.692</v>
      </c>
      <c r="BM37" s="2"/>
      <c r="BN37" s="9" t="s">
        <v>598</v>
      </c>
      <c r="BO37" s="2"/>
      <c r="BP37" s="2">
        <v>344.994</v>
      </c>
      <c r="BQ37" s="2"/>
      <c r="BR37" s="2">
        <v>351.068</v>
      </c>
      <c r="BS37" s="2"/>
      <c r="BT37" s="2">
        <v>547.338</v>
      </c>
      <c r="BU37" s="2"/>
      <c r="BV37" s="2">
        <v>619.853</v>
      </c>
      <c r="BW37" s="2"/>
      <c r="BX37" s="2">
        <v>294.233</v>
      </c>
      <c r="BY37" s="2"/>
      <c r="BZ37" s="2">
        <v>295.497</v>
      </c>
      <c r="CA37" s="2"/>
      <c r="CB37" s="2">
        <v>292.914</v>
      </c>
      <c r="CC37" s="2"/>
      <c r="CD37" s="2">
        <v>296.501</v>
      </c>
      <c r="CE37" s="2"/>
      <c r="CF37" s="9" t="s">
        <v>608</v>
      </c>
      <c r="CG37" s="2"/>
      <c r="CH37" s="2">
        <v>129.965</v>
      </c>
      <c r="CI37" s="2"/>
      <c r="CJ37" s="2">
        <v>150.962</v>
      </c>
      <c r="CK37" s="2"/>
      <c r="CL37" s="2">
        <v>193.109</v>
      </c>
      <c r="CM37" s="2"/>
      <c r="CN37" s="2">
        <v>81.297</v>
      </c>
      <c r="CO37" s="2"/>
      <c r="CP37" s="2">
        <v>81.733</v>
      </c>
      <c r="CQ37" s="2"/>
    </row>
    <row r="38" spans="1:95" ht="14.25">
      <c r="A38" s="5" t="s">
        <v>527</v>
      </c>
      <c r="B38" s="271" t="s">
        <v>528</v>
      </c>
      <c r="C38" s="213"/>
      <c r="D38" s="272"/>
      <c r="E38" s="7" t="s">
        <v>15</v>
      </c>
      <c r="F38" s="2">
        <v>0</v>
      </c>
      <c r="G38" s="2"/>
      <c r="H38" s="9" t="s">
        <v>681</v>
      </c>
      <c r="I38" s="2"/>
      <c r="J38" s="2"/>
      <c r="K38" s="2"/>
      <c r="L38" s="2">
        <v>0</v>
      </c>
      <c r="M38" s="2"/>
      <c r="N38" s="2">
        <v>0</v>
      </c>
      <c r="O38" s="2"/>
      <c r="P38" s="2">
        <v>0</v>
      </c>
      <c r="Q38" s="2"/>
      <c r="R38" s="2">
        <v>0</v>
      </c>
      <c r="S38" s="2"/>
      <c r="T38" s="2"/>
      <c r="U38" s="2"/>
      <c r="V38" s="2">
        <v>0</v>
      </c>
      <c r="W38" s="2"/>
      <c r="X38" s="2">
        <v>0</v>
      </c>
      <c r="Y38" s="2"/>
      <c r="Z38" s="2">
        <v>0</v>
      </c>
      <c r="AA38" s="2"/>
      <c r="AB38" s="2">
        <v>0</v>
      </c>
      <c r="AC38" s="2"/>
      <c r="AD38" s="2">
        <v>0</v>
      </c>
      <c r="AE38" s="2"/>
      <c r="AF38" s="2">
        <v>0</v>
      </c>
      <c r="AG38" s="2"/>
      <c r="AH38" s="2">
        <v>0</v>
      </c>
      <c r="AI38" s="2"/>
      <c r="AJ38" s="2">
        <v>0</v>
      </c>
      <c r="AK38" s="2"/>
      <c r="AL38" s="2">
        <v>0</v>
      </c>
      <c r="AM38" s="2"/>
      <c r="AN38" s="2">
        <v>0</v>
      </c>
      <c r="AO38" s="2"/>
      <c r="AP38" s="2">
        <v>0</v>
      </c>
      <c r="AQ38" s="2"/>
      <c r="AR38" s="2">
        <v>0</v>
      </c>
      <c r="AS38" s="2"/>
      <c r="AT38" s="2">
        <v>0</v>
      </c>
      <c r="AU38" s="2"/>
      <c r="AV38" s="2">
        <v>0</v>
      </c>
      <c r="AW38" s="2"/>
      <c r="AX38" s="2">
        <v>0</v>
      </c>
      <c r="AY38" s="2"/>
      <c r="AZ38" s="2">
        <v>28.942</v>
      </c>
      <c r="BA38" s="2"/>
      <c r="BB38" s="2">
        <v>0</v>
      </c>
      <c r="BC38" s="2"/>
      <c r="BD38" s="2">
        <v>0</v>
      </c>
      <c r="BE38" s="2"/>
      <c r="BF38" s="2">
        <v>0</v>
      </c>
      <c r="BG38" s="16"/>
      <c r="BH38" s="2">
        <v>0</v>
      </c>
      <c r="BI38" s="2"/>
      <c r="BJ38" s="2">
        <v>0</v>
      </c>
      <c r="BK38" s="2"/>
      <c r="BL38" s="2">
        <v>0</v>
      </c>
      <c r="BM38" s="2"/>
      <c r="BN38" s="9" t="s">
        <v>681</v>
      </c>
      <c r="BO38" s="2"/>
      <c r="BP38" s="2">
        <v>0</v>
      </c>
      <c r="BQ38" s="2"/>
      <c r="BR38" s="2">
        <v>0</v>
      </c>
      <c r="BS38" s="2"/>
      <c r="BT38" s="9" t="s">
        <v>681</v>
      </c>
      <c r="BU38" s="2"/>
      <c r="BV38" s="2">
        <v>0</v>
      </c>
      <c r="BW38" s="2"/>
      <c r="BX38" s="9" t="s">
        <v>681</v>
      </c>
      <c r="BY38" s="2"/>
      <c r="BZ38" s="2">
        <v>0</v>
      </c>
      <c r="CA38" s="2"/>
      <c r="CB38" s="9" t="s">
        <v>681</v>
      </c>
      <c r="CC38" s="2"/>
      <c r="CD38" s="9" t="s">
        <v>681</v>
      </c>
      <c r="CE38" s="2"/>
      <c r="CF38" s="9" t="s">
        <v>681</v>
      </c>
      <c r="CG38" s="2"/>
      <c r="CH38" s="2">
        <v>0</v>
      </c>
      <c r="CI38" s="2"/>
      <c r="CJ38" s="2">
        <v>0</v>
      </c>
      <c r="CK38" s="2"/>
      <c r="CL38" s="2">
        <v>0</v>
      </c>
      <c r="CM38" s="2"/>
      <c r="CN38" s="2">
        <v>0</v>
      </c>
      <c r="CO38" s="2"/>
      <c r="CP38" s="2">
        <v>0</v>
      </c>
      <c r="CQ38" s="2"/>
    </row>
    <row r="39" spans="1:95" ht="14.25">
      <c r="A39" s="5" t="s">
        <v>22</v>
      </c>
      <c r="B39" s="271" t="s">
        <v>594</v>
      </c>
      <c r="C39" s="213"/>
      <c r="D39" s="272"/>
      <c r="E39" s="7" t="s">
        <v>15</v>
      </c>
      <c r="F39" s="136">
        <v>-51.433</v>
      </c>
      <c r="G39" s="2"/>
      <c r="H39" s="136">
        <v>407.662</v>
      </c>
      <c r="I39" s="2"/>
      <c r="J39" s="136">
        <v>131.607</v>
      </c>
      <c r="K39" s="2"/>
      <c r="L39" s="140" t="s">
        <v>685</v>
      </c>
      <c r="M39" s="2"/>
      <c r="N39" s="136">
        <v>348.073</v>
      </c>
      <c r="O39" s="2"/>
      <c r="P39" s="140" t="s">
        <v>686</v>
      </c>
      <c r="Q39" s="2"/>
      <c r="R39" s="136">
        <v>-146.617</v>
      </c>
      <c r="S39" s="2"/>
      <c r="T39" s="136">
        <v>272.442</v>
      </c>
      <c r="U39" s="2"/>
      <c r="V39" s="136">
        <v>522.093</v>
      </c>
      <c r="W39" s="2"/>
      <c r="X39" s="136">
        <v>233.985</v>
      </c>
      <c r="Y39" s="2"/>
      <c r="Z39" s="140" t="s">
        <v>688</v>
      </c>
      <c r="AA39" s="2"/>
      <c r="AB39" s="136">
        <v>418.147</v>
      </c>
      <c r="AC39" s="2"/>
      <c r="AD39" s="136">
        <v>25.538</v>
      </c>
      <c r="AE39" s="2"/>
      <c r="AF39" s="136">
        <v>-21.614</v>
      </c>
      <c r="AG39" s="2"/>
      <c r="AH39" s="136">
        <v>171.007</v>
      </c>
      <c r="AI39" s="2"/>
      <c r="AJ39" s="136">
        <v>252.688</v>
      </c>
      <c r="AK39" s="2"/>
      <c r="AL39" s="136">
        <v>139.726</v>
      </c>
      <c r="AM39" s="2"/>
      <c r="AN39" s="136">
        <v>327.55</v>
      </c>
      <c r="AO39" s="2"/>
      <c r="AP39" s="136">
        <v>-144.878</v>
      </c>
      <c r="AQ39" s="2"/>
      <c r="AR39" s="140" t="s">
        <v>689</v>
      </c>
      <c r="AS39" s="8"/>
      <c r="AT39" s="140" t="s">
        <v>690</v>
      </c>
      <c r="AU39" s="2"/>
      <c r="AV39" s="140" t="s">
        <v>596</v>
      </c>
      <c r="AW39" s="2"/>
      <c r="AX39" s="136">
        <v>620.345</v>
      </c>
      <c r="AY39" s="2"/>
      <c r="AZ39" s="136">
        <v>549.653</v>
      </c>
      <c r="BA39" s="2"/>
      <c r="BB39" s="136">
        <v>102.282</v>
      </c>
      <c r="BC39" s="2"/>
      <c r="BD39" s="140" t="s">
        <v>692</v>
      </c>
      <c r="BE39" s="2"/>
      <c r="BF39" s="136">
        <v>112.323</v>
      </c>
      <c r="BG39" s="16"/>
      <c r="BH39" s="136">
        <v>23.629</v>
      </c>
      <c r="BI39" s="2"/>
      <c r="BJ39" s="136">
        <v>279.125</v>
      </c>
      <c r="BK39" s="2"/>
      <c r="BL39" s="140" t="s">
        <v>695</v>
      </c>
      <c r="BM39" s="2"/>
      <c r="BN39" s="136" t="s">
        <v>698</v>
      </c>
      <c r="BO39" s="2"/>
      <c r="BP39" s="136">
        <v>922.451</v>
      </c>
      <c r="BQ39" s="2"/>
      <c r="BR39" s="136">
        <v>-49.267</v>
      </c>
      <c r="BS39" s="2"/>
      <c r="BT39" s="141" t="s">
        <v>701</v>
      </c>
      <c r="BU39" s="2"/>
      <c r="BV39" s="141" t="s">
        <v>704</v>
      </c>
      <c r="BW39" s="2"/>
      <c r="BX39" s="140" t="s">
        <v>706</v>
      </c>
      <c r="BY39" s="2"/>
      <c r="BZ39" s="136">
        <v>862.054</v>
      </c>
      <c r="CA39" s="2"/>
      <c r="CB39" s="141" t="s">
        <v>708</v>
      </c>
      <c r="CC39" s="2"/>
      <c r="CD39" s="136">
        <v>906.946</v>
      </c>
      <c r="CE39" s="2"/>
      <c r="CF39" s="140" t="s">
        <v>712</v>
      </c>
      <c r="CG39" s="2"/>
      <c r="CH39" s="136">
        <v>288.554</v>
      </c>
      <c r="CI39" s="2"/>
      <c r="CJ39" s="136">
        <v>68.173</v>
      </c>
      <c r="CK39" s="2"/>
      <c r="CL39" s="136">
        <v>418.907</v>
      </c>
      <c r="CM39" s="2"/>
      <c r="CN39" s="136">
        <v>94.857</v>
      </c>
      <c r="CO39" s="2"/>
      <c r="CP39" s="136">
        <v>64.974</v>
      </c>
      <c r="CQ39" s="2"/>
    </row>
    <row r="40" spans="1:95" ht="15.75">
      <c r="A40" s="2"/>
      <c r="B40" s="288" t="s">
        <v>25</v>
      </c>
      <c r="C40" s="288"/>
      <c r="D40" s="288"/>
      <c r="E40" s="7" t="s">
        <v>26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16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15">
      <c r="A41" s="2">
        <v>1</v>
      </c>
      <c r="B41" s="6" t="s">
        <v>27</v>
      </c>
      <c r="C41" s="6"/>
      <c r="D41" s="6"/>
      <c r="E41" s="7" t="s">
        <v>28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13">
        <v>70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6"/>
      <c r="BH41" s="2"/>
      <c r="BI41" s="2"/>
      <c r="BJ41" s="2"/>
      <c r="BK41" s="2"/>
      <c r="BL41" s="2"/>
      <c r="BM41" s="2"/>
      <c r="BN41" s="2"/>
      <c r="BO41" s="2"/>
      <c r="BP41" s="2"/>
      <c r="BQ41" s="10"/>
      <c r="BR41" s="10"/>
      <c r="BS41" s="10"/>
      <c r="BT41" s="10"/>
      <c r="BU41" s="10"/>
      <c r="BV41" s="10"/>
      <c r="BW41" s="10"/>
      <c r="BX41" s="114">
        <v>60</v>
      </c>
      <c r="BY41" s="10"/>
      <c r="BZ41" s="10"/>
      <c r="CA41" s="10"/>
      <c r="CB41" s="10"/>
      <c r="CC41" s="10"/>
      <c r="CD41" s="10"/>
      <c r="CE41" s="10"/>
      <c r="CF41" s="114" t="s">
        <v>328</v>
      </c>
      <c r="CG41" s="10"/>
      <c r="CH41" s="10"/>
      <c r="CI41" s="10"/>
      <c r="CJ41" s="10"/>
      <c r="CK41" s="10"/>
      <c r="CL41" s="10"/>
      <c r="CM41" s="10"/>
      <c r="CN41" s="2"/>
      <c r="CO41" s="2"/>
      <c r="CP41" s="2"/>
      <c r="CQ41" s="2"/>
    </row>
    <row r="42" spans="1:95" ht="14.25">
      <c r="A42" s="2"/>
      <c r="B42" s="289"/>
      <c r="C42" s="289"/>
      <c r="D42" s="289"/>
      <c r="E42" s="7" t="s">
        <v>15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14" t="s">
        <v>329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16"/>
      <c r="BH42" s="2"/>
      <c r="BI42" s="2"/>
      <c r="BJ42" s="2"/>
      <c r="BK42" s="2"/>
      <c r="BL42" s="2"/>
      <c r="BM42" s="2"/>
      <c r="BN42" s="2"/>
      <c r="BO42" s="2"/>
      <c r="BP42" s="2"/>
      <c r="BQ42" s="10"/>
      <c r="BR42" s="10"/>
      <c r="BS42" s="10"/>
      <c r="BT42" s="10"/>
      <c r="BU42" s="10"/>
      <c r="BV42" s="10"/>
      <c r="BW42" s="10"/>
      <c r="BX42" s="114" t="s">
        <v>262</v>
      </c>
      <c r="BY42" s="10"/>
      <c r="BZ42" s="10"/>
      <c r="CA42" s="10"/>
      <c r="CB42" s="10"/>
      <c r="CC42" s="10"/>
      <c r="CD42" s="10"/>
      <c r="CE42" s="10"/>
      <c r="CF42" s="114" t="s">
        <v>265</v>
      </c>
      <c r="CG42" s="10"/>
      <c r="CH42" s="10"/>
      <c r="CI42" s="10"/>
      <c r="CJ42" s="10"/>
      <c r="CK42" s="10"/>
      <c r="CL42" s="10"/>
      <c r="CM42" s="10"/>
      <c r="CN42" s="2"/>
      <c r="CO42" s="2"/>
      <c r="CP42" s="2"/>
      <c r="CQ42" s="2"/>
    </row>
    <row r="43" spans="1:95" ht="15">
      <c r="A43" s="2">
        <v>2</v>
      </c>
      <c r="B43" s="273" t="s">
        <v>30</v>
      </c>
      <c r="C43" s="273"/>
      <c r="D43" s="273"/>
      <c r="E43" s="7" t="s">
        <v>11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16"/>
      <c r="BH43" s="2"/>
      <c r="BI43" s="2"/>
      <c r="BJ43" s="2"/>
      <c r="BK43" s="2"/>
      <c r="BL43" s="2"/>
      <c r="BM43" s="2"/>
      <c r="BN43" s="2"/>
      <c r="BO43" s="2"/>
      <c r="BP43" s="113">
        <v>200</v>
      </c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15">
      <c r="A44" s="2"/>
      <c r="B44" s="237"/>
      <c r="C44" s="237"/>
      <c r="D44" s="237"/>
      <c r="E44" s="7" t="s">
        <v>15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16"/>
      <c r="BH44" s="2"/>
      <c r="BI44" s="2"/>
      <c r="BJ44" s="2"/>
      <c r="BK44" s="2"/>
      <c r="BL44" s="2"/>
      <c r="BM44" s="2"/>
      <c r="BN44" s="2"/>
      <c r="BO44" s="2"/>
      <c r="BP44" s="114" t="s">
        <v>327</v>
      </c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15">
      <c r="A45" s="2">
        <v>3</v>
      </c>
      <c r="B45" s="287" t="s">
        <v>116</v>
      </c>
      <c r="C45" s="287"/>
      <c r="D45" s="287"/>
      <c r="E45" s="12" t="s">
        <v>122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16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15">
      <c r="A46" s="2"/>
      <c r="B46" s="237"/>
      <c r="C46" s="237"/>
      <c r="D46" s="237"/>
      <c r="E46" s="7" t="s">
        <v>15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16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14.25">
      <c r="A47" s="8" t="s">
        <v>31</v>
      </c>
      <c r="B47" s="246" t="s">
        <v>117</v>
      </c>
      <c r="C47" s="246"/>
      <c r="D47" s="246"/>
      <c r="E47" s="7" t="s">
        <v>32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16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ht="15">
      <c r="A48" s="8"/>
      <c r="B48" s="237"/>
      <c r="C48" s="237"/>
      <c r="D48" s="237"/>
      <c r="E48" s="7" t="s">
        <v>15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16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ht="14.25">
      <c r="A49" s="8" t="s">
        <v>33</v>
      </c>
      <c r="B49" s="246" t="s">
        <v>94</v>
      </c>
      <c r="C49" s="246"/>
      <c r="D49" s="246"/>
      <c r="E49" s="7" t="s">
        <v>28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"/>
      <c r="AL49" s="113">
        <v>7</v>
      </c>
      <c r="AM49" s="3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6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3">
        <v>4</v>
      </c>
      <c r="BW49" s="3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ht="15">
      <c r="A50" s="8"/>
      <c r="B50" s="237"/>
      <c r="C50" s="237"/>
      <c r="D50" s="237"/>
      <c r="E50" s="7" t="s">
        <v>15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0"/>
      <c r="AH50" s="10"/>
      <c r="AI50" s="10"/>
      <c r="AJ50" s="10"/>
      <c r="AK50" s="108"/>
      <c r="AL50" s="114" t="s">
        <v>379</v>
      </c>
      <c r="AM50" s="108"/>
      <c r="AN50" s="10"/>
      <c r="AO50" s="10"/>
      <c r="AP50" s="10"/>
      <c r="AQ50" s="10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16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108" t="s">
        <v>590</v>
      </c>
      <c r="BW50" s="108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14.25">
      <c r="A51" s="8" t="s">
        <v>34</v>
      </c>
      <c r="B51" s="216" t="s">
        <v>35</v>
      </c>
      <c r="C51" s="216"/>
      <c r="D51" s="216"/>
      <c r="E51" s="7" t="s">
        <v>36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113">
        <v>34</v>
      </c>
      <c r="BC51" s="2"/>
      <c r="BD51" s="2"/>
      <c r="BE51" s="2"/>
      <c r="BF51" s="2"/>
      <c r="BG51" s="16"/>
      <c r="BH51" s="2"/>
      <c r="BI51" s="2"/>
      <c r="BJ51" s="113">
        <v>42</v>
      </c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15">
      <c r="A52" s="8"/>
      <c r="B52" s="237"/>
      <c r="C52" s="237"/>
      <c r="D52" s="237"/>
      <c r="E52" s="7" t="s">
        <v>15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114" t="s">
        <v>795</v>
      </c>
      <c r="BC52" s="2"/>
      <c r="BD52" s="2"/>
      <c r="BE52" s="2"/>
      <c r="BF52" s="2"/>
      <c r="BG52" s="16"/>
      <c r="BH52" s="2"/>
      <c r="BI52" s="2"/>
      <c r="BJ52" s="114" t="s">
        <v>348</v>
      </c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14.25">
      <c r="A53" s="8" t="s">
        <v>37</v>
      </c>
      <c r="B53" s="216" t="s">
        <v>38</v>
      </c>
      <c r="C53" s="216"/>
      <c r="D53" s="216"/>
      <c r="E53" s="7" t="s">
        <v>39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16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15">
      <c r="A54" s="2"/>
      <c r="B54" s="237"/>
      <c r="C54" s="237"/>
      <c r="D54" s="237"/>
      <c r="E54" s="7" t="s">
        <v>15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16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ht="15">
      <c r="A55" s="2">
        <v>4</v>
      </c>
      <c r="B55" s="273" t="s">
        <v>101</v>
      </c>
      <c r="C55" s="273"/>
      <c r="D55" s="273"/>
      <c r="E55" s="7" t="s">
        <v>28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16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ht="15">
      <c r="A56" s="2"/>
      <c r="B56" s="237"/>
      <c r="C56" s="237"/>
      <c r="D56" s="237"/>
      <c r="E56" s="7" t="s">
        <v>15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16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ht="15">
      <c r="A57" s="2">
        <v>5</v>
      </c>
      <c r="B57" s="273" t="s">
        <v>40</v>
      </c>
      <c r="C57" s="273"/>
      <c r="D57" s="273"/>
      <c r="E57" s="7" t="s">
        <v>11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13">
        <v>2</v>
      </c>
      <c r="AK57" s="112"/>
      <c r="AL57" s="112"/>
      <c r="AM57" s="112"/>
      <c r="AN57" s="113">
        <v>1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16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ht="15">
      <c r="A58" s="2"/>
      <c r="B58" s="237"/>
      <c r="C58" s="237"/>
      <c r="D58" s="237"/>
      <c r="E58" s="7" t="s">
        <v>15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14" t="s">
        <v>376</v>
      </c>
      <c r="AK58" s="112"/>
      <c r="AL58" s="112"/>
      <c r="AM58" s="112"/>
      <c r="AN58" s="114" t="s">
        <v>385</v>
      </c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16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ht="14.25">
      <c r="A59" s="9" t="s">
        <v>95</v>
      </c>
      <c r="B59" s="216" t="s">
        <v>41</v>
      </c>
      <c r="C59" s="216"/>
      <c r="D59" s="216"/>
      <c r="E59" s="7" t="s">
        <v>28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16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ht="15">
      <c r="A60" s="9"/>
      <c r="B60" s="237"/>
      <c r="C60" s="237"/>
      <c r="D60" s="237"/>
      <c r="E60" s="7" t="s">
        <v>15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16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ht="14.25">
      <c r="A61" s="9" t="s">
        <v>96</v>
      </c>
      <c r="B61" s="216" t="s">
        <v>42</v>
      </c>
      <c r="C61" s="216"/>
      <c r="D61" s="216"/>
      <c r="E61" s="7" t="s">
        <v>11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16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3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ht="15">
      <c r="A62" s="9"/>
      <c r="B62" s="237"/>
      <c r="C62" s="237"/>
      <c r="D62" s="237"/>
      <c r="E62" s="7" t="s">
        <v>15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16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3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ht="14.25">
      <c r="A63" s="9" t="s">
        <v>97</v>
      </c>
      <c r="B63" s="216" t="s">
        <v>43</v>
      </c>
      <c r="C63" s="216"/>
      <c r="D63" s="216"/>
      <c r="E63" s="7" t="s">
        <v>11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113">
        <v>4</v>
      </c>
      <c r="Q63" s="113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113">
        <v>1.5</v>
      </c>
      <c r="AE63" s="2"/>
      <c r="AF63" s="2"/>
      <c r="AG63" s="2"/>
      <c r="AH63" s="2"/>
      <c r="AI63" s="2"/>
      <c r="AJ63" s="2"/>
      <c r="AK63" s="2"/>
      <c r="AL63" s="113">
        <v>4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16"/>
      <c r="BH63" s="2"/>
      <c r="BI63" s="2"/>
      <c r="BJ63" s="113">
        <v>1</v>
      </c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113">
        <v>3</v>
      </c>
      <c r="BY63" s="112"/>
      <c r="BZ63" s="113">
        <v>3</v>
      </c>
      <c r="CA63" s="2"/>
      <c r="CB63" s="113">
        <v>3</v>
      </c>
      <c r="CC63" s="112"/>
      <c r="CD63" s="113">
        <v>4</v>
      </c>
      <c r="CE63" s="2"/>
      <c r="CF63" s="2"/>
      <c r="CG63" s="2"/>
      <c r="CH63" s="2"/>
      <c r="CI63" s="2"/>
      <c r="CJ63" s="2"/>
      <c r="CK63" s="2"/>
      <c r="CL63" s="2"/>
      <c r="CM63" s="2"/>
      <c r="CN63" s="113">
        <v>1.5</v>
      </c>
      <c r="CO63" s="2"/>
      <c r="CP63" s="2"/>
      <c r="CQ63" s="2"/>
    </row>
    <row r="64" spans="1:95" ht="15">
      <c r="A64" s="2"/>
      <c r="B64" s="237"/>
      <c r="C64" s="237"/>
      <c r="D64" s="237"/>
      <c r="E64" s="7" t="s">
        <v>15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114" t="s">
        <v>535</v>
      </c>
      <c r="Q64" s="113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114" t="s">
        <v>359</v>
      </c>
      <c r="AE64" s="2"/>
      <c r="AF64" s="2"/>
      <c r="AG64" s="2"/>
      <c r="AH64" s="2"/>
      <c r="AI64" s="2"/>
      <c r="AJ64" s="2"/>
      <c r="AK64" s="2"/>
      <c r="AL64" s="114" t="s">
        <v>356</v>
      </c>
      <c r="AM64" s="10"/>
      <c r="AN64" s="10"/>
      <c r="AO64" s="10"/>
      <c r="AP64" s="10"/>
      <c r="AQ64" s="10"/>
      <c r="AR64" s="10"/>
      <c r="AS64" s="10"/>
      <c r="AT64" s="10"/>
      <c r="AU64" s="10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16"/>
      <c r="BH64" s="2"/>
      <c r="BI64" s="2"/>
      <c r="BJ64" s="114" t="s">
        <v>376</v>
      </c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114" t="s">
        <v>355</v>
      </c>
      <c r="BY64" s="119"/>
      <c r="BZ64" s="114" t="s">
        <v>355</v>
      </c>
      <c r="CA64" s="10"/>
      <c r="CB64" s="114" t="s">
        <v>355</v>
      </c>
      <c r="CC64" s="119"/>
      <c r="CD64" s="114" t="s">
        <v>356</v>
      </c>
      <c r="CE64" s="2"/>
      <c r="CF64" s="2"/>
      <c r="CG64" s="2"/>
      <c r="CH64" s="2"/>
      <c r="CI64" s="2"/>
      <c r="CJ64" s="2"/>
      <c r="CK64" s="2"/>
      <c r="CL64" s="2"/>
      <c r="CM64" s="2"/>
      <c r="CN64" s="114" t="s">
        <v>417</v>
      </c>
      <c r="CO64" s="2"/>
      <c r="CP64" s="2"/>
      <c r="CQ64" s="2"/>
    </row>
    <row r="65" spans="1:95" ht="15">
      <c r="A65" s="2">
        <v>6</v>
      </c>
      <c r="B65" s="273" t="s">
        <v>44</v>
      </c>
      <c r="C65" s="273"/>
      <c r="D65" s="273"/>
      <c r="E65" s="7" t="s">
        <v>11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113"/>
      <c r="Q65" s="113"/>
      <c r="R65" s="2"/>
      <c r="S65" s="2"/>
      <c r="T65" s="2"/>
      <c r="U65" s="2"/>
      <c r="V65" s="113">
        <v>18</v>
      </c>
      <c r="W65" s="2"/>
      <c r="X65" s="2"/>
      <c r="Y65" s="2"/>
      <c r="Z65" s="2"/>
      <c r="AA65" s="2"/>
      <c r="AB65" s="113">
        <v>3</v>
      </c>
      <c r="AC65" s="2"/>
      <c r="AD65" s="2"/>
      <c r="AE65" s="2"/>
      <c r="AF65" s="2"/>
      <c r="AG65" s="2"/>
      <c r="AH65" s="113">
        <v>75</v>
      </c>
      <c r="AI65" s="2"/>
      <c r="AJ65" s="2"/>
      <c r="AK65" s="2"/>
      <c r="AL65" s="2"/>
      <c r="AM65" s="2"/>
      <c r="AN65" s="113">
        <v>75</v>
      </c>
      <c r="AO65" s="2"/>
      <c r="AP65" s="2"/>
      <c r="AQ65" s="2"/>
      <c r="AR65" s="2"/>
      <c r="AS65" s="2"/>
      <c r="AT65" s="2"/>
      <c r="AU65" s="2"/>
      <c r="AV65" s="2"/>
      <c r="AW65" s="2"/>
      <c r="AX65" s="113">
        <v>5</v>
      </c>
      <c r="AY65" s="2"/>
      <c r="AZ65" s="2"/>
      <c r="BA65" s="2"/>
      <c r="BB65" s="2"/>
      <c r="BC65" s="2"/>
      <c r="BD65" s="2"/>
      <c r="BE65" s="2"/>
      <c r="BF65" s="2"/>
      <c r="BG65" s="16"/>
      <c r="BH65" s="2"/>
      <c r="BI65" s="2"/>
      <c r="BJ65" s="113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112"/>
      <c r="BY65" s="112"/>
      <c r="BZ65" s="11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ht="15">
      <c r="A66" s="2"/>
      <c r="B66" s="237"/>
      <c r="C66" s="237"/>
      <c r="D66" s="237"/>
      <c r="E66" s="7" t="s">
        <v>15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113"/>
      <c r="Q66" s="113"/>
      <c r="R66" s="2"/>
      <c r="S66" s="2"/>
      <c r="T66" s="2"/>
      <c r="U66" s="2"/>
      <c r="V66" s="114" t="s">
        <v>389</v>
      </c>
      <c r="W66" s="2"/>
      <c r="X66" s="2"/>
      <c r="Y66" s="2"/>
      <c r="Z66" s="2"/>
      <c r="AA66" s="2"/>
      <c r="AB66" s="114" t="s">
        <v>281</v>
      </c>
      <c r="AC66" s="2"/>
      <c r="AD66" s="2"/>
      <c r="AE66" s="2"/>
      <c r="AF66" s="2"/>
      <c r="AG66" s="2"/>
      <c r="AH66" s="114" t="s">
        <v>384</v>
      </c>
      <c r="AI66" s="2"/>
      <c r="AJ66" s="2"/>
      <c r="AK66" s="2"/>
      <c r="AL66" s="2"/>
      <c r="AM66" s="2"/>
      <c r="AN66" s="114" t="s">
        <v>384</v>
      </c>
      <c r="AO66" s="10"/>
      <c r="AP66" s="10"/>
      <c r="AQ66" s="10"/>
      <c r="AR66" s="10"/>
      <c r="AS66" s="10"/>
      <c r="AT66" s="10"/>
      <c r="AU66" s="10"/>
      <c r="AV66" s="2"/>
      <c r="AW66" s="2"/>
      <c r="AX66" s="114" t="s">
        <v>735</v>
      </c>
      <c r="AY66" s="2"/>
      <c r="AZ66" s="2"/>
      <c r="BA66" s="2"/>
      <c r="BB66" s="2"/>
      <c r="BC66" s="2"/>
      <c r="BD66" s="2"/>
      <c r="BE66" s="2"/>
      <c r="BF66" s="2"/>
      <c r="BG66" s="16"/>
      <c r="BH66" s="2"/>
      <c r="BI66" s="2"/>
      <c r="BJ66" s="113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112"/>
      <c r="BY66" s="112"/>
      <c r="BZ66" s="11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ht="15">
      <c r="A67" s="2">
        <v>7</v>
      </c>
      <c r="B67" s="6" t="s">
        <v>45</v>
      </c>
      <c r="C67" s="6"/>
      <c r="D67" s="6"/>
      <c r="E67" s="7" t="s">
        <v>46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113"/>
      <c r="Q67" s="113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90"/>
      <c r="AY67" s="2"/>
      <c r="AZ67" s="2"/>
      <c r="BA67" s="2"/>
      <c r="BB67" s="2"/>
      <c r="BC67" s="2"/>
      <c r="BD67" s="2"/>
      <c r="BE67" s="2"/>
      <c r="BF67" s="2"/>
      <c r="BG67" s="16"/>
      <c r="BH67" s="2"/>
      <c r="BI67" s="2"/>
      <c r="BJ67" s="113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112"/>
      <c r="BY67" s="112"/>
      <c r="BZ67" s="11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ht="15">
      <c r="A68" s="2"/>
      <c r="B68" s="237"/>
      <c r="C68" s="237"/>
      <c r="D68" s="237"/>
      <c r="E68" s="7" t="s">
        <v>15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113"/>
      <c r="Q68" s="113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90"/>
      <c r="AY68" s="2"/>
      <c r="AZ68" s="2"/>
      <c r="BA68" s="2"/>
      <c r="BB68" s="2"/>
      <c r="BC68" s="2"/>
      <c r="BD68" s="2"/>
      <c r="BE68" s="2"/>
      <c r="BF68" s="2"/>
      <c r="BG68" s="16"/>
      <c r="BH68" s="2"/>
      <c r="BI68" s="2"/>
      <c r="BJ68" s="113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112"/>
      <c r="BY68" s="112"/>
      <c r="BZ68" s="11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ht="15">
      <c r="A69" s="2">
        <v>8</v>
      </c>
      <c r="B69" s="287" t="s">
        <v>118</v>
      </c>
      <c r="C69" s="287"/>
      <c r="D69" s="287"/>
      <c r="E69" s="7" t="s">
        <v>39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113"/>
      <c r="Q69" s="113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90"/>
      <c r="AY69" s="2"/>
      <c r="AZ69" s="2"/>
      <c r="BA69" s="2"/>
      <c r="BB69" s="2"/>
      <c r="BC69" s="2"/>
      <c r="BD69" s="2"/>
      <c r="BE69" s="2"/>
      <c r="BF69" s="2"/>
      <c r="BG69" s="16"/>
      <c r="BH69" s="2"/>
      <c r="BI69" s="2"/>
      <c r="BJ69" s="113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112"/>
      <c r="BY69" s="112"/>
      <c r="BZ69" s="11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ht="15">
      <c r="A70" s="2"/>
      <c r="B70" s="237"/>
      <c r="C70" s="237"/>
      <c r="D70" s="237"/>
      <c r="E70" s="7" t="s">
        <v>15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113"/>
      <c r="Q70" s="113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90"/>
      <c r="AY70" s="2"/>
      <c r="AZ70" s="2"/>
      <c r="BA70" s="2"/>
      <c r="BB70" s="2"/>
      <c r="BC70" s="2"/>
      <c r="BD70" s="2"/>
      <c r="BE70" s="2"/>
      <c r="BF70" s="2"/>
      <c r="BG70" s="16"/>
      <c r="BH70" s="2"/>
      <c r="BI70" s="2"/>
      <c r="BJ70" s="113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112"/>
      <c r="BY70" s="112"/>
      <c r="BZ70" s="11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ht="14.25">
      <c r="A71" s="8" t="s">
        <v>47</v>
      </c>
      <c r="B71" s="4" t="s">
        <v>48</v>
      </c>
      <c r="C71" s="4"/>
      <c r="D71" s="4"/>
      <c r="E71" s="7" t="s">
        <v>36</v>
      </c>
      <c r="F71" s="2"/>
      <c r="G71" s="17"/>
      <c r="H71" s="2"/>
      <c r="I71" s="2"/>
      <c r="J71" s="2"/>
      <c r="K71" s="2"/>
      <c r="L71" s="2"/>
      <c r="M71" s="2"/>
      <c r="N71" s="2"/>
      <c r="O71" s="2"/>
      <c r="P71" s="113"/>
      <c r="Q71" s="113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90"/>
      <c r="AY71" s="2"/>
      <c r="AZ71" s="2"/>
      <c r="BA71" s="2"/>
      <c r="BB71" s="2"/>
      <c r="BC71" s="2"/>
      <c r="BD71" s="2"/>
      <c r="BE71" s="2"/>
      <c r="BF71" s="2"/>
      <c r="BG71" s="16"/>
      <c r="BH71" s="2"/>
      <c r="BI71" s="2"/>
      <c r="BJ71" s="113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112"/>
      <c r="BY71" s="112"/>
      <c r="BZ71" s="11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ht="15">
      <c r="A72" s="8"/>
      <c r="B72" s="237"/>
      <c r="C72" s="237"/>
      <c r="D72" s="237"/>
      <c r="E72" s="7" t="s">
        <v>15</v>
      </c>
      <c r="F72" s="2"/>
      <c r="G72" s="17"/>
      <c r="H72" s="2"/>
      <c r="I72" s="2"/>
      <c r="J72" s="2"/>
      <c r="K72" s="2"/>
      <c r="L72" s="2"/>
      <c r="M72" s="2"/>
      <c r="N72" s="2"/>
      <c r="O72" s="2"/>
      <c r="P72" s="113"/>
      <c r="Q72" s="113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90"/>
      <c r="AY72" s="2"/>
      <c r="AZ72" s="2"/>
      <c r="BA72" s="2"/>
      <c r="BB72" s="2"/>
      <c r="BC72" s="2"/>
      <c r="BD72" s="2"/>
      <c r="BE72" s="2"/>
      <c r="BF72" s="2"/>
      <c r="BG72" s="16"/>
      <c r="BH72" s="2"/>
      <c r="BI72" s="2"/>
      <c r="BJ72" s="113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112"/>
      <c r="BY72" s="112"/>
      <c r="BZ72" s="11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ht="26.25" customHeight="1">
      <c r="A73" s="8" t="s">
        <v>49</v>
      </c>
      <c r="B73" s="4" t="s">
        <v>50</v>
      </c>
      <c r="C73" s="4"/>
      <c r="D73" s="4"/>
      <c r="E73" s="7" t="s">
        <v>39</v>
      </c>
      <c r="F73" s="2"/>
      <c r="G73" s="2"/>
      <c r="H73" s="113">
        <v>3</v>
      </c>
      <c r="I73" s="2"/>
      <c r="J73" s="113">
        <v>1</v>
      </c>
      <c r="K73" s="2"/>
      <c r="L73" s="2"/>
      <c r="M73" s="2"/>
      <c r="N73" s="113">
        <v>1</v>
      </c>
      <c r="O73" s="2"/>
      <c r="P73" s="113">
        <v>1</v>
      </c>
      <c r="Q73" s="113"/>
      <c r="R73" s="2"/>
      <c r="S73" s="2"/>
      <c r="T73" s="2"/>
      <c r="U73" s="2"/>
      <c r="V73" s="113" t="s">
        <v>784</v>
      </c>
      <c r="W73" s="2"/>
      <c r="X73" s="2"/>
      <c r="Y73" s="2"/>
      <c r="Z73" s="2"/>
      <c r="AA73" s="2"/>
      <c r="AB73" s="113">
        <v>2</v>
      </c>
      <c r="AC73" s="2"/>
      <c r="AD73" s="2"/>
      <c r="AE73" s="2"/>
      <c r="AF73" s="2"/>
      <c r="AG73" s="2"/>
      <c r="AH73" s="2"/>
      <c r="AI73" s="2"/>
      <c r="AJ73" s="113">
        <v>15</v>
      </c>
      <c r="AK73" s="112"/>
      <c r="AL73" s="113">
        <v>15</v>
      </c>
      <c r="AM73" s="2"/>
      <c r="AN73" s="2"/>
      <c r="AO73" s="2"/>
      <c r="AP73" s="2"/>
      <c r="AQ73" s="2"/>
      <c r="AR73" s="113" t="s">
        <v>787</v>
      </c>
      <c r="AS73" s="2"/>
      <c r="AT73" s="2"/>
      <c r="AU73" s="2"/>
      <c r="AV73" s="2"/>
      <c r="AW73" s="2"/>
      <c r="AX73" s="113">
        <v>2</v>
      </c>
      <c r="AY73" s="2"/>
      <c r="AZ73" s="113">
        <v>2</v>
      </c>
      <c r="BA73" s="2"/>
      <c r="BB73" s="2"/>
      <c r="BC73" s="2"/>
      <c r="BD73" s="113">
        <v>2</v>
      </c>
      <c r="BE73" s="2"/>
      <c r="BF73" s="2"/>
      <c r="BG73" s="16"/>
      <c r="BH73" s="2"/>
      <c r="BI73" s="2"/>
      <c r="BJ73" s="113">
        <v>1</v>
      </c>
      <c r="BK73" s="2"/>
      <c r="BL73" s="2"/>
      <c r="BM73" s="2"/>
      <c r="BN73" s="113">
        <v>7</v>
      </c>
      <c r="BO73" s="2"/>
      <c r="BP73" s="2"/>
      <c r="BQ73" s="2"/>
      <c r="BR73" s="2"/>
      <c r="BS73" s="2"/>
      <c r="BT73" s="2"/>
      <c r="BU73" s="2"/>
      <c r="BV73" s="2"/>
      <c r="BW73" s="2"/>
      <c r="BX73" s="127" t="s">
        <v>353</v>
      </c>
      <c r="BY73" s="112"/>
      <c r="BZ73" s="113" t="s">
        <v>358</v>
      </c>
      <c r="CA73" s="2"/>
      <c r="CB73" s="113" t="s">
        <v>362</v>
      </c>
      <c r="CC73" s="112"/>
      <c r="CD73" s="113" t="s">
        <v>366</v>
      </c>
      <c r="CE73" s="112"/>
      <c r="CF73" s="113" t="s">
        <v>358</v>
      </c>
      <c r="CG73" s="112"/>
      <c r="CH73" s="113">
        <v>8</v>
      </c>
      <c r="CI73" s="2"/>
      <c r="CJ73" s="2"/>
      <c r="CK73" s="2"/>
      <c r="CL73" s="2"/>
      <c r="CM73" s="2"/>
      <c r="CN73" s="2"/>
      <c r="CO73" s="2"/>
      <c r="CP73" s="2"/>
      <c r="CQ73" s="2"/>
    </row>
    <row r="74" spans="1:95" ht="15">
      <c r="A74" s="2"/>
      <c r="B74" s="237"/>
      <c r="C74" s="237"/>
      <c r="D74" s="237"/>
      <c r="E74" s="7" t="s">
        <v>15</v>
      </c>
      <c r="F74" s="2"/>
      <c r="G74" s="2"/>
      <c r="H74" s="114" t="s">
        <v>276</v>
      </c>
      <c r="I74" s="2"/>
      <c r="J74" s="114" t="s">
        <v>788</v>
      </c>
      <c r="K74" s="2"/>
      <c r="L74" s="2"/>
      <c r="M74" s="2"/>
      <c r="N74" s="114" t="s">
        <v>788</v>
      </c>
      <c r="O74" s="2"/>
      <c r="P74" s="114" t="s">
        <v>281</v>
      </c>
      <c r="Q74" s="113"/>
      <c r="R74" s="2"/>
      <c r="S74" s="2"/>
      <c r="T74" s="2"/>
      <c r="U74" s="2"/>
      <c r="V74" s="114" t="s">
        <v>791</v>
      </c>
      <c r="W74" s="2"/>
      <c r="X74" s="2"/>
      <c r="Y74" s="2"/>
      <c r="Z74" s="2"/>
      <c r="AA74" s="10"/>
      <c r="AB74" s="114" t="s">
        <v>785</v>
      </c>
      <c r="AC74" s="10"/>
      <c r="AD74" s="10"/>
      <c r="AE74" s="10"/>
      <c r="AF74" s="10"/>
      <c r="AG74" s="10"/>
      <c r="AH74" s="10"/>
      <c r="AI74" s="10"/>
      <c r="AJ74" s="114" t="s">
        <v>381</v>
      </c>
      <c r="AK74" s="119"/>
      <c r="AL74" s="114" t="s">
        <v>381</v>
      </c>
      <c r="AM74" s="10"/>
      <c r="AN74" s="10"/>
      <c r="AO74" s="10"/>
      <c r="AP74" s="10"/>
      <c r="AQ74" s="10"/>
      <c r="AR74" s="114" t="s">
        <v>786</v>
      </c>
      <c r="AS74" s="10"/>
      <c r="AT74" s="10"/>
      <c r="AU74" s="10"/>
      <c r="AV74" s="10"/>
      <c r="AW74" s="10"/>
      <c r="AX74" s="114" t="s">
        <v>785</v>
      </c>
      <c r="AY74" s="2"/>
      <c r="AZ74" s="114" t="s">
        <v>785</v>
      </c>
      <c r="BA74" s="2"/>
      <c r="BB74" s="2"/>
      <c r="BC74" s="2"/>
      <c r="BD74" s="114" t="s">
        <v>371</v>
      </c>
      <c r="BE74" s="2"/>
      <c r="BF74" s="2"/>
      <c r="BG74" s="16"/>
      <c r="BH74" s="2"/>
      <c r="BI74" s="2"/>
      <c r="BJ74" s="114" t="s">
        <v>788</v>
      </c>
      <c r="BK74" s="2"/>
      <c r="BL74" s="2"/>
      <c r="BM74" s="2"/>
      <c r="BN74" s="114" t="s">
        <v>372</v>
      </c>
      <c r="BO74" s="2"/>
      <c r="BP74" s="2"/>
      <c r="BQ74" s="2"/>
      <c r="BR74" s="2"/>
      <c r="BS74" s="2"/>
      <c r="BT74" s="2"/>
      <c r="BU74" s="2"/>
      <c r="BV74" s="2"/>
      <c r="BW74" s="2"/>
      <c r="BX74" s="114" t="s">
        <v>354</v>
      </c>
      <c r="BY74" s="119"/>
      <c r="BZ74" s="114" t="s">
        <v>255</v>
      </c>
      <c r="CA74" s="10"/>
      <c r="CB74" s="114" t="s">
        <v>306</v>
      </c>
      <c r="CC74" s="112"/>
      <c r="CD74" s="114" t="s">
        <v>367</v>
      </c>
      <c r="CE74" s="112"/>
      <c r="CF74" s="114" t="s">
        <v>255</v>
      </c>
      <c r="CG74" s="112"/>
      <c r="CH74" s="114" t="s">
        <v>271</v>
      </c>
      <c r="CI74" s="10"/>
      <c r="CJ74" s="10"/>
      <c r="CK74" s="10"/>
      <c r="CL74" s="10"/>
      <c r="CM74" s="10"/>
      <c r="CN74" s="10"/>
      <c r="CO74" s="10"/>
      <c r="CP74" s="10"/>
      <c r="CQ74" s="10"/>
    </row>
    <row r="75" spans="1:95" ht="15">
      <c r="A75" s="2">
        <v>9</v>
      </c>
      <c r="B75" s="287" t="s">
        <v>119</v>
      </c>
      <c r="C75" s="287"/>
      <c r="D75" s="287"/>
      <c r="E75" s="7" t="s">
        <v>39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90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16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112"/>
      <c r="CC75" s="112"/>
      <c r="CD75" s="112"/>
      <c r="CE75" s="112"/>
      <c r="CF75" s="112"/>
      <c r="CG75" s="112"/>
      <c r="CH75" s="112"/>
      <c r="CI75" s="2"/>
      <c r="CJ75" s="2"/>
      <c r="CK75" s="2"/>
      <c r="CL75" s="2"/>
      <c r="CM75" s="2"/>
      <c r="CN75" s="2"/>
      <c r="CO75" s="2"/>
      <c r="CP75" s="2"/>
      <c r="CQ75" s="2"/>
    </row>
    <row r="76" spans="1:95" ht="15">
      <c r="A76" s="2"/>
      <c r="B76" s="237"/>
      <c r="C76" s="237"/>
      <c r="D76" s="237"/>
      <c r="E76" s="7" t="s">
        <v>15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90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16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14.25">
      <c r="A77" s="8" t="s">
        <v>51</v>
      </c>
      <c r="B77" s="216" t="s">
        <v>52</v>
      </c>
      <c r="C77" s="216"/>
      <c r="D77" s="216"/>
      <c r="E77" s="7" t="s">
        <v>39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90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16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15">
      <c r="A78" s="8"/>
      <c r="B78" s="237"/>
      <c r="C78" s="237"/>
      <c r="D78" s="237"/>
      <c r="E78" s="7" t="s">
        <v>15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90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16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14.25">
      <c r="A79" s="8" t="s">
        <v>53</v>
      </c>
      <c r="B79" s="159" t="s">
        <v>54</v>
      </c>
      <c r="C79" s="159"/>
      <c r="D79" s="159"/>
      <c r="E79" s="160" t="s">
        <v>39</v>
      </c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2">
        <v>1</v>
      </c>
      <c r="AK79" s="161"/>
      <c r="AL79" s="161"/>
      <c r="AM79" s="161"/>
      <c r="AN79" s="161"/>
      <c r="AO79" s="161"/>
      <c r="AP79" s="161"/>
      <c r="AQ79" s="161"/>
      <c r="AR79" s="178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3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4">
        <v>1</v>
      </c>
      <c r="BU79" s="161"/>
      <c r="BV79" s="164">
        <v>9</v>
      </c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</row>
    <row r="80" spans="1:95" ht="15">
      <c r="A80" s="8"/>
      <c r="B80" s="299"/>
      <c r="C80" s="299"/>
      <c r="D80" s="299"/>
      <c r="E80" s="160" t="s">
        <v>15</v>
      </c>
      <c r="F80" s="161"/>
      <c r="G80" s="161"/>
      <c r="H80" s="164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56"/>
      <c r="AE80" s="156"/>
      <c r="AF80" s="156"/>
      <c r="AG80" s="156"/>
      <c r="AH80" s="156"/>
      <c r="AI80" s="156"/>
      <c r="AJ80" s="165" t="s">
        <v>380</v>
      </c>
      <c r="AK80" s="156"/>
      <c r="AL80" s="156"/>
      <c r="AM80" s="156"/>
      <c r="AN80" s="156"/>
      <c r="AO80" s="156"/>
      <c r="AP80" s="156"/>
      <c r="AQ80" s="156"/>
      <c r="AR80" s="179"/>
      <c r="AS80" s="156"/>
      <c r="AT80" s="156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3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6" t="s">
        <v>262</v>
      </c>
      <c r="BU80" s="161"/>
      <c r="BV80" s="166" t="s">
        <v>714</v>
      </c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</row>
    <row r="81" spans="1:95" ht="25.5" customHeight="1">
      <c r="A81" s="9" t="s">
        <v>98</v>
      </c>
      <c r="B81" s="297" t="s">
        <v>120</v>
      </c>
      <c r="C81" s="297"/>
      <c r="D81" s="297"/>
      <c r="E81" s="167" t="s">
        <v>36</v>
      </c>
      <c r="F81" s="168"/>
      <c r="G81" s="169"/>
      <c r="H81" s="170">
        <v>2</v>
      </c>
      <c r="I81" s="168"/>
      <c r="J81" s="170">
        <v>3</v>
      </c>
      <c r="K81" s="169"/>
      <c r="L81" s="168"/>
      <c r="M81" s="168"/>
      <c r="N81" s="170">
        <v>2</v>
      </c>
      <c r="O81" s="168"/>
      <c r="P81" s="168"/>
      <c r="Q81" s="168"/>
      <c r="R81" s="170">
        <v>2</v>
      </c>
      <c r="S81" s="168"/>
      <c r="T81" s="170">
        <v>3</v>
      </c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71"/>
      <c r="AK81" s="168"/>
      <c r="AL81" s="168"/>
      <c r="AM81" s="168"/>
      <c r="AN81" s="168"/>
      <c r="AO81" s="168"/>
      <c r="AP81" s="168"/>
      <c r="AQ81" s="168"/>
      <c r="AR81" s="180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72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8"/>
      <c r="CC81" s="168"/>
      <c r="CD81" s="168"/>
      <c r="CE81" s="168"/>
      <c r="CF81" s="168"/>
      <c r="CG81" s="168"/>
      <c r="CH81" s="168"/>
      <c r="CI81" s="168"/>
      <c r="CJ81" s="168"/>
      <c r="CK81" s="168"/>
      <c r="CL81" s="168"/>
      <c r="CM81" s="168"/>
      <c r="CN81" s="168"/>
      <c r="CO81" s="168"/>
      <c r="CP81" s="168"/>
      <c r="CQ81" s="168"/>
    </row>
    <row r="82" spans="1:95" ht="15">
      <c r="A82" s="2"/>
      <c r="B82" s="298"/>
      <c r="C82" s="298"/>
      <c r="D82" s="298"/>
      <c r="E82" s="167" t="s">
        <v>15</v>
      </c>
      <c r="F82" s="168"/>
      <c r="G82" s="169"/>
      <c r="H82" s="173" t="s">
        <v>284</v>
      </c>
      <c r="I82" s="168"/>
      <c r="J82" s="173" t="s">
        <v>285</v>
      </c>
      <c r="K82" s="169"/>
      <c r="L82" s="168"/>
      <c r="M82" s="168"/>
      <c r="N82" s="173" t="s">
        <v>284</v>
      </c>
      <c r="O82" s="168"/>
      <c r="P82" s="168"/>
      <c r="Q82" s="168"/>
      <c r="R82" s="173" t="s">
        <v>284</v>
      </c>
      <c r="S82" s="168"/>
      <c r="T82" s="173" t="s">
        <v>285</v>
      </c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71"/>
      <c r="AK82" s="168"/>
      <c r="AL82" s="168"/>
      <c r="AM82" s="168"/>
      <c r="AN82" s="168"/>
      <c r="AO82" s="168"/>
      <c r="AP82" s="168"/>
      <c r="AQ82" s="168"/>
      <c r="AR82" s="180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72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</row>
    <row r="83" spans="1:95" ht="15">
      <c r="A83" s="2">
        <v>10</v>
      </c>
      <c r="B83" s="287" t="s">
        <v>121</v>
      </c>
      <c r="C83" s="273"/>
      <c r="D83" s="273"/>
      <c r="E83" s="7" t="s">
        <v>36</v>
      </c>
      <c r="F83" s="2"/>
      <c r="G83" s="2"/>
      <c r="H83" s="2"/>
      <c r="I83" s="2"/>
      <c r="J83" s="2"/>
      <c r="K83" s="2"/>
      <c r="L83" s="113">
        <v>3</v>
      </c>
      <c r="M83" s="2"/>
      <c r="N83" s="113">
        <v>1</v>
      </c>
      <c r="O83" s="2"/>
      <c r="P83" s="2"/>
      <c r="Q83" s="2"/>
      <c r="R83" s="2"/>
      <c r="S83" s="2"/>
      <c r="T83" s="3">
        <v>1</v>
      </c>
      <c r="U83" s="1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112"/>
      <c r="AK83" s="2"/>
      <c r="AL83" s="2"/>
      <c r="AM83" s="2"/>
      <c r="AN83" s="2"/>
      <c r="AO83" s="2"/>
      <c r="AP83" s="2"/>
      <c r="AQ83" s="2"/>
      <c r="AR83" s="90"/>
      <c r="AS83" s="2"/>
      <c r="AT83" s="113">
        <v>1</v>
      </c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16"/>
      <c r="BH83" s="2"/>
      <c r="BI83" s="2"/>
      <c r="BJ83" s="2"/>
      <c r="BK83" s="2"/>
      <c r="BL83" s="113">
        <v>2</v>
      </c>
      <c r="BM83" s="112"/>
      <c r="BN83" s="113">
        <v>3</v>
      </c>
      <c r="BO83" s="112"/>
      <c r="BP83" s="113">
        <v>2</v>
      </c>
      <c r="BQ83" s="2"/>
      <c r="BR83" s="2"/>
      <c r="BS83" s="2"/>
      <c r="BT83" s="113">
        <v>1</v>
      </c>
      <c r="BU83" s="112"/>
      <c r="BV83" s="113">
        <v>2</v>
      </c>
      <c r="BW83" s="112"/>
      <c r="BX83" s="113">
        <v>2</v>
      </c>
      <c r="BY83" s="112"/>
      <c r="BZ83" s="113">
        <v>2</v>
      </c>
      <c r="CA83" s="2"/>
      <c r="CB83" s="113">
        <v>2</v>
      </c>
      <c r="CC83" s="112"/>
      <c r="CD83" s="113">
        <v>3</v>
      </c>
      <c r="CE83" s="112"/>
      <c r="CF83" s="113">
        <v>1</v>
      </c>
      <c r="CG83" s="112"/>
      <c r="CH83" s="113">
        <v>1</v>
      </c>
      <c r="CI83" s="2"/>
      <c r="CJ83" s="112"/>
      <c r="CK83" s="112"/>
      <c r="CL83" s="113">
        <v>3</v>
      </c>
      <c r="CM83" s="2"/>
      <c r="CN83" s="2"/>
      <c r="CO83" s="2"/>
      <c r="CP83" s="2"/>
      <c r="CQ83" s="2"/>
    </row>
    <row r="84" spans="1:95" ht="15">
      <c r="A84" s="2"/>
      <c r="B84" s="237"/>
      <c r="C84" s="237"/>
      <c r="D84" s="237"/>
      <c r="E84" s="7" t="s">
        <v>15</v>
      </c>
      <c r="F84" s="2"/>
      <c r="G84" s="2"/>
      <c r="H84" s="2"/>
      <c r="I84" s="2"/>
      <c r="J84" s="2"/>
      <c r="K84" s="2"/>
      <c r="L84" s="113">
        <v>225.498</v>
      </c>
      <c r="M84" s="2"/>
      <c r="N84" s="114" t="s">
        <v>330</v>
      </c>
      <c r="O84" s="2"/>
      <c r="P84" s="2"/>
      <c r="Q84" s="2"/>
      <c r="R84" s="2"/>
      <c r="S84" s="2"/>
      <c r="T84" s="108" t="s">
        <v>614</v>
      </c>
      <c r="U84" s="1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112"/>
      <c r="AK84" s="2"/>
      <c r="AL84" s="2"/>
      <c r="AM84" s="2"/>
      <c r="AN84" s="2"/>
      <c r="AO84" s="2"/>
      <c r="AP84" s="2"/>
      <c r="AQ84" s="2"/>
      <c r="AR84" s="90"/>
      <c r="AS84" s="2"/>
      <c r="AT84" s="114" t="s">
        <v>331</v>
      </c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16"/>
      <c r="BH84" s="2"/>
      <c r="BI84" s="2"/>
      <c r="BJ84" s="2"/>
      <c r="BK84" s="2"/>
      <c r="BL84" s="114" t="s">
        <v>336</v>
      </c>
      <c r="BM84" s="112"/>
      <c r="BN84" s="114" t="s">
        <v>599</v>
      </c>
      <c r="BO84" s="112"/>
      <c r="BP84" s="114" t="s">
        <v>600</v>
      </c>
      <c r="BQ84" s="2"/>
      <c r="BR84" s="2"/>
      <c r="BS84" s="2"/>
      <c r="BT84" s="114" t="s">
        <v>338</v>
      </c>
      <c r="BU84" s="112"/>
      <c r="BV84" s="114" t="s">
        <v>604</v>
      </c>
      <c r="BW84" s="112"/>
      <c r="BX84" s="114" t="s">
        <v>333</v>
      </c>
      <c r="BY84" s="112"/>
      <c r="BZ84" s="114" t="s">
        <v>333</v>
      </c>
      <c r="CA84" s="2"/>
      <c r="CB84" s="114" t="s">
        <v>333</v>
      </c>
      <c r="CC84" s="112"/>
      <c r="CD84" s="114" t="s">
        <v>606</v>
      </c>
      <c r="CE84" s="112"/>
      <c r="CF84" s="114" t="s">
        <v>334</v>
      </c>
      <c r="CG84" s="112"/>
      <c r="CH84" s="114" t="s">
        <v>335</v>
      </c>
      <c r="CI84" s="2"/>
      <c r="CJ84" s="112"/>
      <c r="CK84" s="112"/>
      <c r="CL84" s="114" t="s">
        <v>783</v>
      </c>
      <c r="CM84" s="2"/>
      <c r="CN84" s="2"/>
      <c r="CO84" s="2"/>
      <c r="CP84" s="2"/>
      <c r="CQ84" s="2"/>
    </row>
    <row r="85" spans="1:95" ht="15">
      <c r="A85" s="9" t="s">
        <v>102</v>
      </c>
      <c r="B85" s="273" t="s">
        <v>55</v>
      </c>
      <c r="C85" s="273"/>
      <c r="D85" s="273"/>
      <c r="E85" s="7" t="s">
        <v>11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112"/>
      <c r="AK85" s="2"/>
      <c r="AL85" s="2"/>
      <c r="AM85" s="2"/>
      <c r="AN85" s="2"/>
      <c r="AO85" s="2"/>
      <c r="AP85" s="2"/>
      <c r="AQ85" s="2"/>
      <c r="AR85" s="90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16"/>
      <c r="BH85" s="2"/>
      <c r="BI85" s="2"/>
      <c r="BJ85" s="2"/>
      <c r="BK85" s="2"/>
      <c r="BL85" s="112"/>
      <c r="BM85" s="112"/>
      <c r="BN85" s="112"/>
      <c r="BO85" s="112"/>
      <c r="BP85" s="112"/>
      <c r="BQ85" s="2"/>
      <c r="BR85" s="2"/>
      <c r="BS85" s="2"/>
      <c r="BT85" s="112"/>
      <c r="BU85" s="112"/>
      <c r="BV85" s="112"/>
      <c r="BW85" s="112"/>
      <c r="BX85" s="112"/>
      <c r="BY85" s="112"/>
      <c r="BZ85" s="112"/>
      <c r="CA85" s="2"/>
      <c r="CB85" s="112"/>
      <c r="CC85" s="112"/>
      <c r="CD85" s="112"/>
      <c r="CE85" s="112"/>
      <c r="CF85" s="112"/>
      <c r="CG85" s="112"/>
      <c r="CH85" s="112"/>
      <c r="CI85" s="2"/>
      <c r="CJ85" s="112"/>
      <c r="CK85" s="112"/>
      <c r="CL85" s="112"/>
      <c r="CM85" s="2"/>
      <c r="CN85" s="2"/>
      <c r="CO85" s="2"/>
      <c r="CP85" s="2"/>
      <c r="CQ85" s="2"/>
    </row>
    <row r="86" spans="1:95" ht="15">
      <c r="A86" s="2"/>
      <c r="B86" s="237"/>
      <c r="C86" s="237"/>
      <c r="D86" s="237"/>
      <c r="E86" s="7" t="s">
        <v>15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112"/>
      <c r="AK86" s="2"/>
      <c r="AL86" s="2"/>
      <c r="AM86" s="2"/>
      <c r="AN86" s="2"/>
      <c r="AO86" s="2"/>
      <c r="AP86" s="2"/>
      <c r="AQ86" s="2"/>
      <c r="AR86" s="90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16"/>
      <c r="BH86" s="2"/>
      <c r="BI86" s="2"/>
      <c r="BJ86" s="2"/>
      <c r="BK86" s="2"/>
      <c r="BL86" s="112"/>
      <c r="BM86" s="112"/>
      <c r="BN86" s="112"/>
      <c r="BO86" s="112"/>
      <c r="BP86" s="112"/>
      <c r="BQ86" s="2"/>
      <c r="BR86" s="2"/>
      <c r="BS86" s="2"/>
      <c r="BT86" s="112"/>
      <c r="BU86" s="112"/>
      <c r="BV86" s="112"/>
      <c r="BW86" s="112"/>
      <c r="BX86" s="112"/>
      <c r="BY86" s="112"/>
      <c r="BZ86" s="112"/>
      <c r="CA86" s="2"/>
      <c r="CB86" s="112"/>
      <c r="CC86" s="112"/>
      <c r="CD86" s="112"/>
      <c r="CE86" s="112"/>
      <c r="CF86" s="112"/>
      <c r="CG86" s="112"/>
      <c r="CH86" s="112"/>
      <c r="CI86" s="2"/>
      <c r="CJ86" s="112"/>
      <c r="CK86" s="112"/>
      <c r="CL86" s="112"/>
      <c r="CM86" s="2"/>
      <c r="CN86" s="2"/>
      <c r="CO86" s="2"/>
      <c r="CP86" s="2"/>
      <c r="CQ86" s="2"/>
    </row>
    <row r="87" spans="1:95" ht="30.75" customHeight="1">
      <c r="A87" s="2">
        <v>13</v>
      </c>
      <c r="B87" s="287" t="s">
        <v>103</v>
      </c>
      <c r="C87" s="287"/>
      <c r="D87" s="287"/>
      <c r="E87" s="7" t="s">
        <v>11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13">
        <v>2</v>
      </c>
      <c r="AI87" s="2"/>
      <c r="AJ87" s="112"/>
      <c r="AK87" s="2"/>
      <c r="AL87" s="113">
        <v>1</v>
      </c>
      <c r="AM87" s="2"/>
      <c r="AN87" s="2"/>
      <c r="AO87" s="2"/>
      <c r="AP87" s="2"/>
      <c r="AQ87" s="2"/>
      <c r="AR87" s="113">
        <v>1</v>
      </c>
      <c r="AS87" s="2"/>
      <c r="AT87" s="2"/>
      <c r="AU87" s="2"/>
      <c r="AV87" s="2"/>
      <c r="AW87" s="2"/>
      <c r="AX87" s="2"/>
      <c r="AY87" s="2"/>
      <c r="AZ87" s="2"/>
      <c r="BA87" s="2"/>
      <c r="BB87" s="113">
        <v>1</v>
      </c>
      <c r="BC87" s="2"/>
      <c r="BD87" s="2"/>
      <c r="BE87" s="2"/>
      <c r="BF87" s="113">
        <v>4</v>
      </c>
      <c r="BG87" s="16"/>
      <c r="BH87" s="2"/>
      <c r="BI87" s="2"/>
      <c r="BJ87" s="2"/>
      <c r="BK87" s="2"/>
      <c r="BL87" s="112"/>
      <c r="BM87" s="112"/>
      <c r="BN87" s="112"/>
      <c r="BO87" s="112"/>
      <c r="BP87" s="112"/>
      <c r="BQ87" s="2"/>
      <c r="BR87" s="2"/>
      <c r="BS87" s="2"/>
      <c r="BT87" s="112"/>
      <c r="BU87" s="112"/>
      <c r="BV87" s="112"/>
      <c r="BW87" s="112"/>
      <c r="BX87" s="113">
        <v>2</v>
      </c>
      <c r="BY87" s="112"/>
      <c r="BZ87" s="112"/>
      <c r="CA87" s="2"/>
      <c r="CB87" s="113">
        <v>1</v>
      </c>
      <c r="CC87" s="112"/>
      <c r="CD87" s="113">
        <v>4</v>
      </c>
      <c r="CE87" s="112"/>
      <c r="CF87" s="113">
        <v>1</v>
      </c>
      <c r="CG87" s="112"/>
      <c r="CH87" s="113">
        <v>2</v>
      </c>
      <c r="CI87" s="2"/>
      <c r="CJ87" s="113">
        <v>1</v>
      </c>
      <c r="CK87" s="112"/>
      <c r="CL87" s="112"/>
      <c r="CM87" s="2"/>
      <c r="CN87" s="2"/>
      <c r="CO87" s="2"/>
      <c r="CP87" s="2"/>
      <c r="CQ87" s="2"/>
    </row>
    <row r="88" spans="1:95" ht="15">
      <c r="A88" s="2"/>
      <c r="B88" s="237"/>
      <c r="C88" s="237"/>
      <c r="D88" s="237"/>
      <c r="E88" s="7" t="s">
        <v>56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114" t="s">
        <v>282</v>
      </c>
      <c r="AI88" s="2"/>
      <c r="AJ88" s="112"/>
      <c r="AK88" s="2"/>
      <c r="AL88" s="114" t="s">
        <v>359</v>
      </c>
      <c r="AM88" s="10"/>
      <c r="AN88" s="10"/>
      <c r="AO88" s="10"/>
      <c r="AP88" s="2"/>
      <c r="AQ88" s="2"/>
      <c r="AR88" s="114" t="s">
        <v>305</v>
      </c>
      <c r="AS88" s="2"/>
      <c r="AT88" s="2"/>
      <c r="AU88" s="2"/>
      <c r="AV88" s="2"/>
      <c r="AW88" s="2"/>
      <c r="AX88" s="2"/>
      <c r="AY88" s="2"/>
      <c r="AZ88" s="2"/>
      <c r="BA88" s="2"/>
      <c r="BB88" s="114" t="s">
        <v>305</v>
      </c>
      <c r="BC88" s="2"/>
      <c r="BD88" s="2"/>
      <c r="BE88" s="2"/>
      <c r="BF88" s="114" t="s">
        <v>364</v>
      </c>
      <c r="BG88" s="16"/>
      <c r="BH88" s="2"/>
      <c r="BI88" s="2"/>
      <c r="BJ88" s="2"/>
      <c r="BK88" s="2"/>
      <c r="BL88" s="112"/>
      <c r="BM88" s="112"/>
      <c r="BN88" s="112"/>
      <c r="BO88" s="112"/>
      <c r="BP88" s="112"/>
      <c r="BQ88" s="2"/>
      <c r="BR88" s="2"/>
      <c r="BS88" s="2"/>
      <c r="BT88" s="112"/>
      <c r="BU88" s="112"/>
      <c r="BV88" s="112"/>
      <c r="BW88" s="112"/>
      <c r="BX88" s="114" t="s">
        <v>282</v>
      </c>
      <c r="BY88" s="119"/>
      <c r="BZ88" s="119"/>
      <c r="CA88" s="10"/>
      <c r="CB88" s="114" t="s">
        <v>359</v>
      </c>
      <c r="CC88" s="119"/>
      <c r="CD88" s="114" t="s">
        <v>356</v>
      </c>
      <c r="CE88" s="119"/>
      <c r="CF88" s="114" t="s">
        <v>359</v>
      </c>
      <c r="CG88" s="119"/>
      <c r="CH88" s="114" t="s">
        <v>282</v>
      </c>
      <c r="CI88" s="10"/>
      <c r="CJ88" s="114" t="s">
        <v>359</v>
      </c>
      <c r="CK88" s="119"/>
      <c r="CL88" s="119"/>
      <c r="CM88" s="10"/>
      <c r="CN88" s="10"/>
      <c r="CO88" s="10"/>
      <c r="CP88" s="10"/>
      <c r="CQ88" s="2"/>
    </row>
    <row r="89" spans="1:95" ht="29.25" customHeight="1">
      <c r="A89" s="2">
        <v>14</v>
      </c>
      <c r="B89" s="287" t="s">
        <v>123</v>
      </c>
      <c r="C89" s="287"/>
      <c r="D89" s="287"/>
      <c r="E89" s="7" t="s">
        <v>11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12"/>
      <c r="AI89" s="2"/>
      <c r="AJ89" s="11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16"/>
      <c r="BH89" s="2"/>
      <c r="BI89" s="2"/>
      <c r="BJ89" s="2"/>
      <c r="BK89" s="2"/>
      <c r="BL89" s="112"/>
      <c r="BM89" s="112"/>
      <c r="BN89" s="112"/>
      <c r="BO89" s="112"/>
      <c r="BP89" s="11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112"/>
      <c r="CC89" s="112"/>
      <c r="CD89" s="112"/>
      <c r="CE89" s="112"/>
      <c r="CF89" s="112"/>
      <c r="CG89" s="112"/>
      <c r="CH89" s="112"/>
      <c r="CI89" s="2"/>
      <c r="CJ89" s="2"/>
      <c r="CK89" s="2"/>
      <c r="CL89" s="2"/>
      <c r="CM89" s="2"/>
      <c r="CN89" s="2"/>
      <c r="CO89" s="2"/>
      <c r="CP89" s="2"/>
      <c r="CQ89" s="2"/>
    </row>
    <row r="90" spans="1:95" ht="15">
      <c r="A90" s="2"/>
      <c r="B90" s="237"/>
      <c r="C90" s="237"/>
      <c r="D90" s="237"/>
      <c r="E90" s="7" t="s">
        <v>15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12"/>
      <c r="AI90" s="2"/>
      <c r="AJ90" s="11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16"/>
      <c r="BH90" s="2"/>
      <c r="BI90" s="2"/>
      <c r="BJ90" s="2"/>
      <c r="BK90" s="2"/>
      <c r="BL90" s="112"/>
      <c r="BM90" s="112"/>
      <c r="BN90" s="112"/>
      <c r="BO90" s="112"/>
      <c r="BP90" s="11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112"/>
      <c r="CC90" s="112"/>
      <c r="CD90" s="112"/>
      <c r="CE90" s="112"/>
      <c r="CF90" s="112"/>
      <c r="CG90" s="112"/>
      <c r="CH90" s="112"/>
      <c r="CI90" s="2"/>
      <c r="CJ90" s="2"/>
      <c r="CK90" s="2"/>
      <c r="CL90" s="2"/>
      <c r="CM90" s="2"/>
      <c r="CN90" s="2"/>
      <c r="CO90" s="2"/>
      <c r="CP90" s="2"/>
      <c r="CQ90" s="2"/>
    </row>
    <row r="91" spans="1:95" ht="14.25">
      <c r="A91" s="8" t="s">
        <v>57</v>
      </c>
      <c r="B91" s="216" t="s">
        <v>58</v>
      </c>
      <c r="C91" s="216"/>
      <c r="D91" s="216"/>
      <c r="E91" s="7" t="s">
        <v>11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112"/>
      <c r="AI91" s="2"/>
      <c r="AJ91" s="11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16"/>
      <c r="BH91" s="2"/>
      <c r="BI91" s="2"/>
      <c r="BJ91" s="2"/>
      <c r="BK91" s="2"/>
      <c r="BL91" s="112"/>
      <c r="BM91" s="112"/>
      <c r="BN91" s="112"/>
      <c r="BO91" s="112"/>
      <c r="BP91" s="112"/>
      <c r="BQ91" s="2"/>
      <c r="BR91" s="2"/>
      <c r="BS91" s="2"/>
      <c r="BT91" s="3">
        <v>4</v>
      </c>
      <c r="BU91" s="2"/>
      <c r="BV91" s="2"/>
      <c r="BW91" s="2"/>
      <c r="BX91" s="2"/>
      <c r="BY91" s="2"/>
      <c r="BZ91" s="2"/>
      <c r="CA91" s="2"/>
      <c r="CB91" s="112"/>
      <c r="CC91" s="112"/>
      <c r="CD91" s="112"/>
      <c r="CE91" s="112"/>
      <c r="CF91" s="112"/>
      <c r="CG91" s="112"/>
      <c r="CH91" s="11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15">
      <c r="A92" s="8"/>
      <c r="B92" s="237"/>
      <c r="C92" s="237"/>
      <c r="D92" s="237"/>
      <c r="E92" s="7" t="s">
        <v>15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12"/>
      <c r="AI92" s="2"/>
      <c r="AJ92" s="11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16"/>
      <c r="BH92" s="2"/>
      <c r="BI92" s="2"/>
      <c r="BJ92" s="2"/>
      <c r="BK92" s="2"/>
      <c r="BL92" s="112"/>
      <c r="BM92" s="112"/>
      <c r="BN92" s="112"/>
      <c r="BO92" s="112"/>
      <c r="BP92" s="112"/>
      <c r="BQ92" s="2"/>
      <c r="BR92" s="2"/>
      <c r="BS92" s="2"/>
      <c r="BT92" s="108" t="s">
        <v>355</v>
      </c>
      <c r="BU92" s="2"/>
      <c r="BV92" s="2"/>
      <c r="BW92" s="2"/>
      <c r="BX92" s="2"/>
      <c r="BY92" s="2"/>
      <c r="BZ92" s="2"/>
      <c r="CA92" s="2"/>
      <c r="CB92" s="112"/>
      <c r="CC92" s="112"/>
      <c r="CD92" s="112"/>
      <c r="CE92" s="112"/>
      <c r="CF92" s="112"/>
      <c r="CG92" s="112"/>
      <c r="CH92" s="112"/>
      <c r="CI92" s="2"/>
      <c r="CJ92" s="2"/>
      <c r="CK92" s="2"/>
      <c r="CL92" s="2"/>
      <c r="CM92" s="2"/>
      <c r="CN92" s="2"/>
      <c r="CO92" s="2"/>
      <c r="CP92" s="2"/>
      <c r="CQ92" s="2"/>
    </row>
    <row r="93" spans="1:95" ht="14.25">
      <c r="A93" s="8" t="s">
        <v>59</v>
      </c>
      <c r="B93" s="216" t="s">
        <v>60</v>
      </c>
      <c r="C93" s="216"/>
      <c r="D93" s="216"/>
      <c r="E93" s="7" t="s">
        <v>28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12"/>
      <c r="AI93" s="2"/>
      <c r="AJ93" s="11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16"/>
      <c r="BH93" s="2"/>
      <c r="BI93" s="2"/>
      <c r="BJ93" s="2"/>
      <c r="BK93" s="2"/>
      <c r="BL93" s="112"/>
      <c r="BM93" s="112"/>
      <c r="BN93" s="112"/>
      <c r="BO93" s="112"/>
      <c r="BP93" s="11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112"/>
      <c r="CC93" s="112"/>
      <c r="CD93" s="112"/>
      <c r="CE93" s="112"/>
      <c r="CF93" s="112"/>
      <c r="CG93" s="112"/>
      <c r="CH93" s="112"/>
      <c r="CI93" s="2"/>
      <c r="CJ93" s="2"/>
      <c r="CK93" s="2"/>
      <c r="CL93" s="2"/>
      <c r="CM93" s="2"/>
      <c r="CN93" s="2"/>
      <c r="CO93" s="2"/>
      <c r="CP93" s="2"/>
      <c r="CQ93" s="2"/>
    </row>
    <row r="94" spans="1:95" ht="15">
      <c r="A94" s="8"/>
      <c r="B94" s="237"/>
      <c r="C94" s="237"/>
      <c r="D94" s="237"/>
      <c r="E94" s="7" t="s">
        <v>15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112"/>
      <c r="AI94" s="2"/>
      <c r="AJ94" s="11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16"/>
      <c r="BH94" s="2"/>
      <c r="BI94" s="2"/>
      <c r="BJ94" s="2"/>
      <c r="BK94" s="2"/>
      <c r="BL94" s="112"/>
      <c r="BM94" s="112"/>
      <c r="BN94" s="112"/>
      <c r="BO94" s="112"/>
      <c r="BP94" s="11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112"/>
      <c r="CC94" s="112"/>
      <c r="CD94" s="112"/>
      <c r="CE94" s="112"/>
      <c r="CF94" s="112"/>
      <c r="CG94" s="112"/>
      <c r="CH94" s="112"/>
      <c r="CI94" s="2"/>
      <c r="CJ94" s="2"/>
      <c r="CK94" s="2"/>
      <c r="CL94" s="2"/>
      <c r="CM94" s="2"/>
      <c r="CN94" s="2"/>
      <c r="CO94" s="2"/>
      <c r="CP94" s="2"/>
      <c r="CQ94" s="2"/>
    </row>
    <row r="95" spans="1:95" ht="14.25">
      <c r="A95" s="8" t="s">
        <v>61</v>
      </c>
      <c r="B95" s="216" t="s">
        <v>62</v>
      </c>
      <c r="C95" s="216"/>
      <c r="D95" s="216"/>
      <c r="E95" s="7" t="s">
        <v>11</v>
      </c>
      <c r="F95" s="2"/>
      <c r="G95" s="2"/>
      <c r="H95" s="11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113">
        <v>3</v>
      </c>
      <c r="AI95" s="2"/>
      <c r="AJ95" s="113">
        <v>1</v>
      </c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16"/>
      <c r="BH95" s="2"/>
      <c r="BI95" s="2"/>
      <c r="BJ95" s="2"/>
      <c r="BK95" s="2"/>
      <c r="BL95" s="112"/>
      <c r="BM95" s="112"/>
      <c r="BN95" s="113">
        <v>18</v>
      </c>
      <c r="BO95" s="112"/>
      <c r="BP95" s="113">
        <v>15</v>
      </c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112"/>
      <c r="CC95" s="112"/>
      <c r="CD95" s="112"/>
      <c r="CE95" s="112"/>
      <c r="CF95" s="112"/>
      <c r="CG95" s="112"/>
      <c r="CH95" s="113">
        <v>7</v>
      </c>
      <c r="CI95" s="2"/>
      <c r="CJ95" s="113">
        <v>16</v>
      </c>
      <c r="CK95" s="112"/>
      <c r="CL95" s="113">
        <v>50</v>
      </c>
      <c r="CM95" s="112"/>
      <c r="CN95" s="112"/>
      <c r="CO95" s="112"/>
      <c r="CP95" s="112"/>
      <c r="CQ95" s="2"/>
    </row>
    <row r="96" spans="1:95" ht="15">
      <c r="A96" s="8"/>
      <c r="B96" s="237"/>
      <c r="C96" s="237"/>
      <c r="D96" s="237"/>
      <c r="E96" s="7" t="s">
        <v>15</v>
      </c>
      <c r="F96" s="2"/>
      <c r="G96" s="2"/>
      <c r="H96" s="11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14" t="s">
        <v>262</v>
      </c>
      <c r="AI96" s="2"/>
      <c r="AJ96" s="114" t="s">
        <v>276</v>
      </c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16"/>
      <c r="BH96" s="2"/>
      <c r="BI96" s="2"/>
      <c r="BJ96" s="2"/>
      <c r="BK96" s="2"/>
      <c r="BL96" s="112"/>
      <c r="BM96" s="112"/>
      <c r="BN96" s="114" t="s">
        <v>363</v>
      </c>
      <c r="BO96" s="112"/>
      <c r="BP96" s="114" t="s">
        <v>802</v>
      </c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112"/>
      <c r="CC96" s="112"/>
      <c r="CD96" s="112"/>
      <c r="CE96" s="112"/>
      <c r="CF96" s="112"/>
      <c r="CG96" s="112"/>
      <c r="CH96" s="114" t="s">
        <v>288</v>
      </c>
      <c r="CI96" s="2"/>
      <c r="CJ96" s="114" t="s">
        <v>374</v>
      </c>
      <c r="CK96" s="119"/>
      <c r="CL96" s="114" t="s">
        <v>262</v>
      </c>
      <c r="CM96" s="119"/>
      <c r="CN96" s="119"/>
      <c r="CO96" s="119"/>
      <c r="CP96" s="119"/>
      <c r="CQ96" s="2"/>
    </row>
    <row r="97" spans="1:95" ht="14.25">
      <c r="A97" s="8" t="s">
        <v>63</v>
      </c>
      <c r="B97" s="246" t="s">
        <v>64</v>
      </c>
      <c r="C97" s="246"/>
      <c r="D97" s="246"/>
      <c r="E97" s="7" t="s">
        <v>311</v>
      </c>
      <c r="F97" s="2"/>
      <c r="G97" s="2"/>
      <c r="H97" s="113">
        <v>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113">
        <v>6</v>
      </c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1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16"/>
      <c r="BH97" s="2"/>
      <c r="BI97" s="2"/>
      <c r="BJ97" s="2"/>
      <c r="BK97" s="2"/>
      <c r="BL97" s="112"/>
      <c r="BM97" s="112"/>
      <c r="BN97" s="113">
        <v>3</v>
      </c>
      <c r="BO97" s="112"/>
      <c r="BP97" s="11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112"/>
      <c r="CC97" s="112"/>
      <c r="CD97" s="112"/>
      <c r="CE97" s="112"/>
      <c r="CF97" s="112"/>
      <c r="CG97" s="112"/>
      <c r="CH97" s="112"/>
      <c r="CI97" s="2"/>
      <c r="CJ97" s="112"/>
      <c r="CK97" s="112"/>
      <c r="CL97" s="112"/>
      <c r="CM97" s="112"/>
      <c r="CN97" s="113">
        <v>2</v>
      </c>
      <c r="CO97" s="113"/>
      <c r="CP97" s="113">
        <v>2</v>
      </c>
      <c r="CQ97" s="2"/>
    </row>
    <row r="98" spans="1:95" ht="15">
      <c r="A98" s="2"/>
      <c r="B98" s="237"/>
      <c r="C98" s="237"/>
      <c r="D98" s="237"/>
      <c r="E98" s="7" t="s">
        <v>15</v>
      </c>
      <c r="F98" s="2"/>
      <c r="G98" s="2"/>
      <c r="H98" s="114" t="s">
        <v>777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14" t="s">
        <v>776</v>
      </c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1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16"/>
      <c r="BH98" s="2"/>
      <c r="BI98" s="2"/>
      <c r="BJ98" s="2"/>
      <c r="BK98" s="2"/>
      <c r="BL98" s="112"/>
      <c r="BM98" s="112"/>
      <c r="BN98" s="114" t="s">
        <v>393</v>
      </c>
      <c r="BO98" s="112"/>
      <c r="BP98" s="11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112"/>
      <c r="CC98" s="112"/>
      <c r="CD98" s="112"/>
      <c r="CE98" s="112"/>
      <c r="CF98" s="112"/>
      <c r="CG98" s="112"/>
      <c r="CH98" s="112"/>
      <c r="CI98" s="2"/>
      <c r="CJ98" s="112"/>
      <c r="CK98" s="112"/>
      <c r="CL98" s="112"/>
      <c r="CM98" s="112"/>
      <c r="CN98" s="114" t="s">
        <v>264</v>
      </c>
      <c r="CO98" s="114"/>
      <c r="CP98" s="114" t="s">
        <v>264</v>
      </c>
      <c r="CQ98" s="10"/>
    </row>
    <row r="99" spans="1:95" ht="15">
      <c r="A99" s="2">
        <v>15</v>
      </c>
      <c r="B99" s="273" t="s">
        <v>99</v>
      </c>
      <c r="C99" s="273"/>
      <c r="D99" s="273"/>
      <c r="E99" s="7" t="s">
        <v>36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1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16"/>
      <c r="BH99" s="2"/>
      <c r="BI99" s="2"/>
      <c r="BJ99" s="2"/>
      <c r="BK99" s="2"/>
      <c r="BL99" s="112"/>
      <c r="BM99" s="112"/>
      <c r="BN99" s="112"/>
      <c r="BO99" s="112"/>
      <c r="BP99" s="112"/>
      <c r="BQ99" s="2"/>
      <c r="BR99" s="2"/>
      <c r="BS99" s="2"/>
      <c r="BT99" s="3">
        <v>27</v>
      </c>
      <c r="BU99" s="3"/>
      <c r="BV99" s="3">
        <v>40</v>
      </c>
      <c r="BW99" s="2"/>
      <c r="BX99" s="2"/>
      <c r="BY99" s="2"/>
      <c r="BZ99" s="2"/>
      <c r="CA99" s="2"/>
      <c r="CB99" s="112"/>
      <c r="CC99" s="112"/>
      <c r="CD99" s="112"/>
      <c r="CE99" s="112"/>
      <c r="CF99" s="112"/>
      <c r="CG99" s="112"/>
      <c r="CH99" s="112"/>
      <c r="CI99" s="2"/>
      <c r="CJ99" s="2"/>
      <c r="CK99" s="2"/>
      <c r="CL99" s="2"/>
      <c r="CM99" s="2"/>
      <c r="CN99" s="2"/>
      <c r="CO99" s="2"/>
      <c r="CP99" s="2"/>
      <c r="CQ99" s="2"/>
    </row>
    <row r="100" spans="1:95" ht="15">
      <c r="A100" s="2"/>
      <c r="B100" s="237"/>
      <c r="C100" s="237"/>
      <c r="D100" s="237"/>
      <c r="E100" s="7" t="s">
        <v>15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11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16"/>
      <c r="BH100" s="2"/>
      <c r="BI100" s="2"/>
      <c r="BJ100" s="2"/>
      <c r="BK100" s="2"/>
      <c r="BL100" s="112"/>
      <c r="BM100" s="112"/>
      <c r="BN100" s="112"/>
      <c r="BO100" s="112"/>
      <c r="BP100" s="112"/>
      <c r="BQ100" s="2"/>
      <c r="BR100" s="2"/>
      <c r="BS100" s="2"/>
      <c r="BT100" s="108" t="s">
        <v>715</v>
      </c>
      <c r="BU100" s="108"/>
      <c r="BV100" s="108" t="s">
        <v>716</v>
      </c>
      <c r="BW100" s="2"/>
      <c r="BX100" s="2"/>
      <c r="BY100" s="2"/>
      <c r="BZ100" s="2"/>
      <c r="CA100" s="2"/>
      <c r="CB100" s="112"/>
      <c r="CC100" s="112"/>
      <c r="CD100" s="112"/>
      <c r="CE100" s="112"/>
      <c r="CF100" s="112"/>
      <c r="CG100" s="112"/>
      <c r="CH100" s="11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1:95" ht="15">
      <c r="A101" s="2">
        <v>16</v>
      </c>
      <c r="B101" s="273" t="s">
        <v>300</v>
      </c>
      <c r="C101" s="273"/>
      <c r="D101" s="273"/>
      <c r="E101" s="7" t="s">
        <v>28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13">
        <v>30</v>
      </c>
      <c r="Y101" s="2"/>
      <c r="Z101" s="2"/>
      <c r="AA101" s="2"/>
      <c r="AB101" s="2"/>
      <c r="AC101" s="2"/>
      <c r="AD101" s="2"/>
      <c r="AE101" s="2"/>
      <c r="AF101" s="2"/>
      <c r="AG101" s="2"/>
      <c r="AH101" s="11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16"/>
      <c r="BH101" s="2"/>
      <c r="BI101" s="2"/>
      <c r="BJ101" s="2"/>
      <c r="BK101" s="2"/>
      <c r="BL101" s="112"/>
      <c r="BM101" s="112"/>
      <c r="BN101" s="112"/>
      <c r="BO101" s="112"/>
      <c r="BP101" s="113">
        <v>147</v>
      </c>
      <c r="BQ101" s="2"/>
      <c r="BR101" s="2"/>
      <c r="BS101" s="2"/>
      <c r="BT101" s="2"/>
      <c r="BU101" s="2"/>
      <c r="BV101" s="2"/>
      <c r="BW101" s="2"/>
      <c r="BX101" s="2"/>
      <c r="BY101" s="2"/>
      <c r="BZ101" s="113">
        <v>3</v>
      </c>
      <c r="CA101" s="2"/>
      <c r="CB101" s="113"/>
      <c r="CC101" s="112"/>
      <c r="CD101" s="113">
        <v>75</v>
      </c>
      <c r="CE101" s="112"/>
      <c r="CF101" s="113">
        <v>44</v>
      </c>
      <c r="CG101" s="112"/>
      <c r="CH101" s="11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1:95" ht="15">
      <c r="A102" s="2"/>
      <c r="B102" s="237"/>
      <c r="C102" s="237"/>
      <c r="D102" s="237"/>
      <c r="E102" s="7" t="s">
        <v>15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08" t="s">
        <v>792</v>
      </c>
      <c r="Y102" s="2"/>
      <c r="Z102" s="2"/>
      <c r="AA102" s="2"/>
      <c r="AB102" s="2"/>
      <c r="AC102" s="2"/>
      <c r="AD102" s="2"/>
      <c r="AE102" s="2"/>
      <c r="AF102" s="2"/>
      <c r="AG102" s="2"/>
      <c r="AH102" s="11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16"/>
      <c r="BH102" s="2"/>
      <c r="BI102" s="2"/>
      <c r="BJ102" s="2"/>
      <c r="BK102" s="2"/>
      <c r="BL102" s="112"/>
      <c r="BM102" s="112"/>
      <c r="BN102" s="112"/>
      <c r="BO102" s="112"/>
      <c r="BP102" s="114" t="s">
        <v>394</v>
      </c>
      <c r="BQ102" s="10"/>
      <c r="BR102" s="10"/>
      <c r="BS102" s="10"/>
      <c r="BT102" s="10"/>
      <c r="BU102" s="10"/>
      <c r="BV102" s="10"/>
      <c r="BW102" s="10"/>
      <c r="BX102" s="10"/>
      <c r="BY102" s="10"/>
      <c r="BZ102" s="114" t="s">
        <v>281</v>
      </c>
      <c r="CA102" s="2"/>
      <c r="CB102" s="114"/>
      <c r="CC102" s="119"/>
      <c r="CD102" s="114" t="s">
        <v>363</v>
      </c>
      <c r="CE102" s="119"/>
      <c r="CF102" s="114" t="s">
        <v>369</v>
      </c>
      <c r="CG102" s="119"/>
      <c r="CH102" s="119"/>
      <c r="CI102" s="10"/>
      <c r="CJ102" s="10"/>
      <c r="CK102" s="10"/>
      <c r="CL102" s="10"/>
      <c r="CM102" s="10"/>
      <c r="CN102" s="10"/>
      <c r="CO102" s="10"/>
      <c r="CP102" s="10"/>
      <c r="CQ102" s="10"/>
    </row>
    <row r="103" spans="1:95" ht="14.25">
      <c r="A103" s="9" t="s">
        <v>104</v>
      </c>
      <c r="B103" s="4" t="s">
        <v>65</v>
      </c>
      <c r="C103" s="4"/>
      <c r="D103" s="4"/>
      <c r="E103" s="7" t="s">
        <v>28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1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16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112"/>
      <c r="CC103" s="112"/>
      <c r="CD103" s="112"/>
      <c r="CE103" s="112"/>
      <c r="CF103" s="112"/>
      <c r="CG103" s="112"/>
      <c r="CH103" s="11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1:95" ht="15">
      <c r="A104" s="9"/>
      <c r="B104" s="237"/>
      <c r="C104" s="237"/>
      <c r="D104" s="237"/>
      <c r="E104" s="7" t="s">
        <v>15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16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112"/>
      <c r="CC104" s="112"/>
      <c r="CD104" s="112"/>
      <c r="CE104" s="112"/>
      <c r="CF104" s="112"/>
      <c r="CG104" s="112"/>
      <c r="CH104" s="11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1:95" ht="14.25">
      <c r="A105" s="9" t="s">
        <v>105</v>
      </c>
      <c r="B105" s="4" t="s">
        <v>66</v>
      </c>
      <c r="C105" s="4"/>
      <c r="D105" s="4"/>
      <c r="E105" s="7" t="s">
        <v>67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16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112"/>
      <c r="CC105" s="112"/>
      <c r="CD105" s="112"/>
      <c r="CE105" s="112"/>
      <c r="CF105" s="113">
        <v>1</v>
      </c>
      <c r="CG105" s="112"/>
      <c r="CH105" s="11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1:95" ht="15">
      <c r="A106" s="10"/>
      <c r="B106" s="237"/>
      <c r="C106" s="237"/>
      <c r="D106" s="237"/>
      <c r="E106" s="7" t="s">
        <v>15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16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112"/>
      <c r="CC106" s="112"/>
      <c r="CD106" s="112"/>
      <c r="CE106" s="112"/>
      <c r="CF106" s="114" t="s">
        <v>298</v>
      </c>
      <c r="CG106" s="119"/>
      <c r="CH106" s="119"/>
      <c r="CI106" s="10"/>
      <c r="CJ106" s="10"/>
      <c r="CK106" s="10"/>
      <c r="CL106" s="10"/>
      <c r="CM106" s="10"/>
      <c r="CN106" s="10"/>
      <c r="CO106" s="10"/>
      <c r="CP106" s="10"/>
      <c r="CQ106" s="10"/>
    </row>
    <row r="107" spans="1:95" ht="15">
      <c r="A107" s="2">
        <v>17</v>
      </c>
      <c r="B107" s="269" t="s">
        <v>302</v>
      </c>
      <c r="C107" s="219"/>
      <c r="D107" s="270"/>
      <c r="E107" s="7" t="s">
        <v>28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113">
        <v>9</v>
      </c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16"/>
      <c r="BH107" s="2"/>
      <c r="BI107" s="2"/>
      <c r="BJ107" s="112"/>
      <c r="BK107" s="112"/>
      <c r="BL107" s="113">
        <v>8</v>
      </c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112"/>
      <c r="BY107" s="112"/>
      <c r="BZ107" s="113">
        <v>2</v>
      </c>
      <c r="CA107" s="2"/>
      <c r="CB107" s="113">
        <v>2</v>
      </c>
      <c r="CC107" s="112"/>
      <c r="CD107" s="113">
        <v>4</v>
      </c>
      <c r="CE107" s="112"/>
      <c r="CF107" s="112"/>
      <c r="CG107" s="112"/>
      <c r="CH107" s="11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1:95" ht="15">
      <c r="A108" s="2"/>
      <c r="B108" s="237"/>
      <c r="C108" s="237"/>
      <c r="D108" s="237"/>
      <c r="E108" s="7" t="s">
        <v>15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114" t="s">
        <v>378</v>
      </c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16"/>
      <c r="BH108" s="2"/>
      <c r="BI108" s="2"/>
      <c r="BJ108" s="112"/>
      <c r="BK108" s="112"/>
      <c r="BL108" s="114" t="s">
        <v>390</v>
      </c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112"/>
      <c r="BY108" s="112"/>
      <c r="BZ108" s="114" t="s">
        <v>356</v>
      </c>
      <c r="CA108" s="10"/>
      <c r="CB108" s="114" t="s">
        <v>356</v>
      </c>
      <c r="CC108" s="119"/>
      <c r="CD108" s="114" t="s">
        <v>364</v>
      </c>
      <c r="CE108" s="119"/>
      <c r="CF108" s="119"/>
      <c r="CG108" s="119"/>
      <c r="CH108" s="119"/>
      <c r="CI108" s="10"/>
      <c r="CJ108" s="10"/>
      <c r="CK108" s="10"/>
      <c r="CL108" s="2"/>
      <c r="CM108" s="2"/>
      <c r="CN108" s="2"/>
      <c r="CO108" s="2"/>
      <c r="CP108" s="2"/>
      <c r="CQ108" s="2"/>
    </row>
    <row r="109" spans="1:95" ht="14.25">
      <c r="A109" s="9" t="s">
        <v>77</v>
      </c>
      <c r="B109" s="4" t="s">
        <v>106</v>
      </c>
      <c r="C109" s="4"/>
      <c r="D109" s="4"/>
      <c r="E109" s="7" t="s">
        <v>36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11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16"/>
      <c r="BH109" s="2"/>
      <c r="BI109" s="2"/>
      <c r="BJ109" s="112"/>
      <c r="BK109" s="112"/>
      <c r="BL109" s="112"/>
      <c r="BM109" s="2"/>
      <c r="BN109" s="112"/>
      <c r="BO109" s="112"/>
      <c r="BP109" s="112"/>
      <c r="BQ109" s="112"/>
      <c r="BR109" s="112"/>
      <c r="BS109" s="2"/>
      <c r="BT109" s="2"/>
      <c r="BU109" s="2"/>
      <c r="BV109" s="2"/>
      <c r="BW109" s="2"/>
      <c r="BX109" s="112"/>
      <c r="BY109" s="112"/>
      <c r="BZ109" s="112"/>
      <c r="CA109" s="2"/>
      <c r="CB109" s="112"/>
      <c r="CC109" s="112"/>
      <c r="CD109" s="112"/>
      <c r="CE109" s="112"/>
      <c r="CF109" s="112"/>
      <c r="CG109" s="112"/>
      <c r="CH109" s="11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1:95" ht="15">
      <c r="A110" s="10"/>
      <c r="B110" s="237"/>
      <c r="C110" s="237"/>
      <c r="D110" s="237"/>
      <c r="E110" s="7" t="s">
        <v>15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11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16"/>
      <c r="BH110" s="2"/>
      <c r="BI110" s="2"/>
      <c r="BJ110" s="112"/>
      <c r="BK110" s="112"/>
      <c r="BL110" s="112"/>
      <c r="BM110" s="2"/>
      <c r="BN110" s="112"/>
      <c r="BO110" s="112"/>
      <c r="BP110" s="112"/>
      <c r="BQ110" s="112"/>
      <c r="BR110" s="112"/>
      <c r="BS110" s="2"/>
      <c r="BT110" s="2"/>
      <c r="BU110" s="2"/>
      <c r="BV110" s="2"/>
      <c r="BW110" s="2"/>
      <c r="BX110" s="112"/>
      <c r="BY110" s="112"/>
      <c r="BZ110" s="112"/>
      <c r="CA110" s="2"/>
      <c r="CB110" s="112"/>
      <c r="CC110" s="112"/>
      <c r="CD110" s="112"/>
      <c r="CE110" s="112"/>
      <c r="CF110" s="112"/>
      <c r="CG110" s="112"/>
      <c r="CH110" s="11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1:95" ht="15">
      <c r="A111" s="2">
        <v>18</v>
      </c>
      <c r="B111" s="269" t="s">
        <v>303</v>
      </c>
      <c r="C111" s="219"/>
      <c r="D111" s="270"/>
      <c r="E111" s="7" t="s">
        <v>28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17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113">
        <v>80</v>
      </c>
      <c r="AI111" s="2"/>
      <c r="AJ111" s="11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16"/>
      <c r="BH111" s="2"/>
      <c r="BI111" s="2"/>
      <c r="BJ111" s="112"/>
      <c r="BK111" s="112"/>
      <c r="BL111" s="113">
        <v>13</v>
      </c>
      <c r="BM111" s="2"/>
      <c r="BN111" s="112"/>
      <c r="BO111" s="112"/>
      <c r="BP111" s="113"/>
      <c r="BQ111" s="112"/>
      <c r="BR111" s="112"/>
      <c r="BS111" s="2"/>
      <c r="BT111" s="2"/>
      <c r="BU111" s="2"/>
      <c r="BV111" s="2"/>
      <c r="BW111" s="2"/>
      <c r="BX111" s="113">
        <v>49</v>
      </c>
      <c r="BY111" s="112"/>
      <c r="BZ111" s="113">
        <v>2</v>
      </c>
      <c r="CA111" s="2"/>
      <c r="CB111" s="113">
        <v>2</v>
      </c>
      <c r="CC111" s="112"/>
      <c r="CD111" s="113">
        <v>7</v>
      </c>
      <c r="CE111" s="112"/>
      <c r="CF111" s="112"/>
      <c r="CG111" s="112"/>
      <c r="CH111" s="11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1:95" ht="15">
      <c r="A112" s="2"/>
      <c r="B112" s="237"/>
      <c r="C112" s="237"/>
      <c r="D112" s="237"/>
      <c r="E112" s="7" t="s">
        <v>15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18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114" t="s">
        <v>382</v>
      </c>
      <c r="AI112" s="2"/>
      <c r="AJ112" s="11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16"/>
      <c r="BH112" s="2"/>
      <c r="BI112" s="2"/>
      <c r="BJ112" s="112"/>
      <c r="BK112" s="112"/>
      <c r="BL112" s="114" t="s">
        <v>389</v>
      </c>
      <c r="BM112" s="2"/>
      <c r="BN112" s="112"/>
      <c r="BO112" s="112"/>
      <c r="BP112" s="114"/>
      <c r="BQ112" s="112"/>
      <c r="BR112" s="112"/>
      <c r="BS112" s="2"/>
      <c r="BT112" s="2"/>
      <c r="BU112" s="2"/>
      <c r="BV112" s="2"/>
      <c r="BW112" s="2"/>
      <c r="BX112" s="114" t="s">
        <v>351</v>
      </c>
      <c r="BY112" s="119"/>
      <c r="BZ112" s="114" t="s">
        <v>356</v>
      </c>
      <c r="CA112" s="10"/>
      <c r="CB112" s="114" t="s">
        <v>356</v>
      </c>
      <c r="CC112" s="119"/>
      <c r="CD112" s="114" t="s">
        <v>348</v>
      </c>
      <c r="CE112" s="119"/>
      <c r="CF112" s="119"/>
      <c r="CG112" s="119"/>
      <c r="CH112" s="119"/>
      <c r="CI112" s="10"/>
      <c r="CJ112" s="10"/>
      <c r="CK112" s="10"/>
      <c r="CL112" s="2"/>
      <c r="CM112" s="2"/>
      <c r="CN112" s="2"/>
      <c r="CO112" s="2"/>
      <c r="CP112" s="2"/>
      <c r="CQ112" s="2"/>
    </row>
    <row r="113" spans="1:95" ht="15">
      <c r="A113" s="9" t="s">
        <v>107</v>
      </c>
      <c r="B113" s="4" t="s">
        <v>66</v>
      </c>
      <c r="C113" s="11"/>
      <c r="D113" s="11"/>
      <c r="E113" s="7" t="s">
        <v>68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13">
        <v>2</v>
      </c>
      <c r="Y113" s="2"/>
      <c r="Z113" s="2"/>
      <c r="AA113" s="2"/>
      <c r="AB113" s="2"/>
      <c r="AC113" s="2"/>
      <c r="AD113" s="2"/>
      <c r="AE113" s="2"/>
      <c r="AF113" s="2"/>
      <c r="AG113" s="2"/>
      <c r="AH113" s="113">
        <v>2</v>
      </c>
      <c r="AI113" s="2"/>
      <c r="AJ113" s="11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113">
        <v>2</v>
      </c>
      <c r="AY113" s="2"/>
      <c r="AZ113" s="2"/>
      <c r="BA113" s="2"/>
      <c r="BB113" s="2"/>
      <c r="BC113" s="2"/>
      <c r="BD113" s="2"/>
      <c r="BE113" s="2"/>
      <c r="BF113" s="2"/>
      <c r="BG113" s="16"/>
      <c r="BH113" s="2"/>
      <c r="BI113" s="2"/>
      <c r="BJ113" s="112"/>
      <c r="BK113" s="112"/>
      <c r="BL113" s="112"/>
      <c r="BM113" s="2"/>
      <c r="BN113" s="112"/>
      <c r="BO113" s="112"/>
      <c r="BP113" s="112"/>
      <c r="BQ113" s="112"/>
      <c r="BR113" s="112"/>
      <c r="BS113" s="2"/>
      <c r="BT113" s="113"/>
      <c r="BU113" s="2"/>
      <c r="BV113" s="2"/>
      <c r="BW113" s="2"/>
      <c r="BX113" s="112"/>
      <c r="BY113" s="112"/>
      <c r="BZ113" s="112"/>
      <c r="CA113" s="2"/>
      <c r="CB113" s="112"/>
      <c r="CC113" s="112"/>
      <c r="CD113" s="112"/>
      <c r="CE113" s="112"/>
      <c r="CF113" s="112"/>
      <c r="CG113" s="112"/>
      <c r="CH113" s="113">
        <v>2</v>
      </c>
      <c r="CI113" s="2"/>
      <c r="CJ113" s="112"/>
      <c r="CK113" s="112"/>
      <c r="CL113" s="113">
        <v>1</v>
      </c>
      <c r="CM113" s="2"/>
      <c r="CN113" s="2"/>
      <c r="CO113" s="2"/>
      <c r="CP113" s="2"/>
      <c r="CQ113" s="2"/>
    </row>
    <row r="114" spans="1:95" ht="15">
      <c r="A114" s="9"/>
      <c r="B114" s="237"/>
      <c r="C114" s="237"/>
      <c r="D114" s="237"/>
      <c r="E114" s="7" t="s">
        <v>15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10"/>
      <c r="U114" s="10"/>
      <c r="V114" s="10"/>
      <c r="W114" s="10"/>
      <c r="X114" s="114" t="s">
        <v>343</v>
      </c>
      <c r="Y114" s="10"/>
      <c r="Z114" s="10"/>
      <c r="AA114" s="2"/>
      <c r="AB114" s="2"/>
      <c r="AC114" s="2"/>
      <c r="AD114" s="2"/>
      <c r="AE114" s="2"/>
      <c r="AF114" s="2"/>
      <c r="AG114" s="2"/>
      <c r="AH114" s="114" t="s">
        <v>339</v>
      </c>
      <c r="AI114" s="2"/>
      <c r="AJ114" s="11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114" t="s">
        <v>312</v>
      </c>
      <c r="AY114" s="2"/>
      <c r="AZ114" s="2"/>
      <c r="BA114" s="2"/>
      <c r="BB114" s="2"/>
      <c r="BC114" s="2"/>
      <c r="BD114" s="2"/>
      <c r="BE114" s="2"/>
      <c r="BF114" s="2"/>
      <c r="BG114" s="16"/>
      <c r="BH114" s="2"/>
      <c r="BI114" s="2"/>
      <c r="BJ114" s="112"/>
      <c r="BK114" s="112"/>
      <c r="BL114" s="112"/>
      <c r="BM114" s="2"/>
      <c r="BN114" s="112"/>
      <c r="BO114" s="112"/>
      <c r="BP114" s="112"/>
      <c r="BQ114" s="112"/>
      <c r="BR114" s="112"/>
      <c r="BS114" s="2"/>
      <c r="BT114" s="114"/>
      <c r="BU114" s="2"/>
      <c r="BV114" s="2"/>
      <c r="BW114" s="2"/>
      <c r="BX114" s="112"/>
      <c r="BY114" s="112"/>
      <c r="BZ114" s="112"/>
      <c r="CA114" s="2"/>
      <c r="CB114" s="112"/>
      <c r="CC114" s="112"/>
      <c r="CD114" s="112"/>
      <c r="CE114" s="112"/>
      <c r="CF114" s="112"/>
      <c r="CG114" s="112"/>
      <c r="CH114" s="114" t="s">
        <v>339</v>
      </c>
      <c r="CI114" s="2"/>
      <c r="CJ114" s="112"/>
      <c r="CK114" s="112"/>
      <c r="CL114" s="114" t="s">
        <v>371</v>
      </c>
      <c r="CM114" s="2"/>
      <c r="CN114" s="2"/>
      <c r="CO114" s="2"/>
      <c r="CP114" s="2"/>
      <c r="CQ114" s="2"/>
    </row>
    <row r="115" spans="1:95" ht="14.25">
      <c r="A115" s="9" t="s">
        <v>108</v>
      </c>
      <c r="B115" s="271" t="s">
        <v>69</v>
      </c>
      <c r="C115" s="213"/>
      <c r="D115" s="272"/>
      <c r="E115" s="7" t="s">
        <v>28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113">
        <v>92</v>
      </c>
      <c r="AI115" s="2"/>
      <c r="AJ115" s="113">
        <v>11</v>
      </c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16"/>
      <c r="BH115" s="2"/>
      <c r="BI115" s="2"/>
      <c r="BJ115" s="112"/>
      <c r="BK115" s="112"/>
      <c r="BL115" s="113">
        <v>30</v>
      </c>
      <c r="BM115" s="2"/>
      <c r="BN115" s="113">
        <v>33</v>
      </c>
      <c r="BO115" s="112"/>
      <c r="BP115" s="113">
        <v>345</v>
      </c>
      <c r="BQ115" s="112"/>
      <c r="BR115" s="112"/>
      <c r="BS115" s="2"/>
      <c r="BT115" s="113">
        <v>12</v>
      </c>
      <c r="BU115" s="2"/>
      <c r="BV115" s="2"/>
      <c r="BW115" s="2"/>
      <c r="BX115" s="113">
        <v>286</v>
      </c>
      <c r="BY115" s="112"/>
      <c r="BZ115" s="113">
        <v>330</v>
      </c>
      <c r="CA115" s="2"/>
      <c r="CB115" s="113">
        <v>72</v>
      </c>
      <c r="CC115" s="112"/>
      <c r="CD115" s="113">
        <v>386</v>
      </c>
      <c r="CE115" s="112"/>
      <c r="CF115" s="113">
        <v>50</v>
      </c>
      <c r="CG115" s="112"/>
      <c r="CH115" s="112"/>
      <c r="CI115" s="2"/>
      <c r="CJ115" s="112"/>
      <c r="CK115" s="112"/>
      <c r="CL115" s="112"/>
      <c r="CM115" s="2"/>
      <c r="CN115" s="2"/>
      <c r="CO115" s="2"/>
      <c r="CP115" s="2"/>
      <c r="CQ115" s="2"/>
    </row>
    <row r="116" spans="1:95" ht="15">
      <c r="A116" s="2"/>
      <c r="B116" s="237"/>
      <c r="C116" s="237"/>
      <c r="D116" s="237"/>
      <c r="E116" s="7" t="s">
        <v>15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14" t="s">
        <v>383</v>
      </c>
      <c r="AI116" s="2"/>
      <c r="AJ116" s="114" t="s">
        <v>377</v>
      </c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16"/>
      <c r="BH116" s="2"/>
      <c r="BI116" s="2"/>
      <c r="BJ116" s="112"/>
      <c r="BK116" s="112"/>
      <c r="BL116" s="114" t="s">
        <v>391</v>
      </c>
      <c r="BM116" s="2"/>
      <c r="BN116" s="114" t="s">
        <v>392</v>
      </c>
      <c r="BO116" s="112"/>
      <c r="BP116" s="114" t="s">
        <v>387</v>
      </c>
      <c r="BQ116" s="112"/>
      <c r="BR116" s="112"/>
      <c r="BS116" s="2"/>
      <c r="BT116" s="114" t="s">
        <v>349</v>
      </c>
      <c r="BU116" s="2"/>
      <c r="BV116" s="2"/>
      <c r="BW116" s="2"/>
      <c r="BX116" s="114" t="s">
        <v>352</v>
      </c>
      <c r="BY116" s="112"/>
      <c r="BZ116" s="114" t="s">
        <v>357</v>
      </c>
      <c r="CA116" s="2"/>
      <c r="CB116" s="114" t="s">
        <v>360</v>
      </c>
      <c r="CC116" s="112"/>
      <c r="CD116" s="114" t="s">
        <v>365</v>
      </c>
      <c r="CE116" s="112"/>
      <c r="CF116" s="114" t="s">
        <v>368</v>
      </c>
      <c r="CG116" s="119"/>
      <c r="CH116" s="119"/>
      <c r="CI116" s="10"/>
      <c r="CJ116" s="119"/>
      <c r="CK116" s="119"/>
      <c r="CL116" s="119"/>
      <c r="CM116" s="10"/>
      <c r="CN116" s="10"/>
      <c r="CO116" s="10"/>
      <c r="CP116" s="10"/>
      <c r="CQ116" s="10"/>
    </row>
    <row r="117" spans="1:95" ht="15">
      <c r="A117" s="2">
        <v>19</v>
      </c>
      <c r="B117" s="269" t="s">
        <v>70</v>
      </c>
      <c r="C117" s="219"/>
      <c r="D117" s="270"/>
      <c r="E117" s="7" t="s">
        <v>36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13">
        <v>16</v>
      </c>
      <c r="Q117" s="17"/>
      <c r="R117" s="2"/>
      <c r="S117" s="2"/>
      <c r="T117" s="2"/>
      <c r="U117" s="17"/>
      <c r="V117" s="2"/>
      <c r="W117" s="2"/>
      <c r="X117" s="2"/>
      <c r="Y117" s="2"/>
      <c r="Z117" s="2"/>
      <c r="AA117" s="2"/>
      <c r="AB117" s="2"/>
      <c r="AC117" s="2"/>
      <c r="AD117" s="113">
        <v>56</v>
      </c>
      <c r="AE117" s="2"/>
      <c r="AF117" s="2"/>
      <c r="AG117" s="2"/>
      <c r="AH117" s="113">
        <v>48</v>
      </c>
      <c r="AI117" s="2"/>
      <c r="AJ117" s="113">
        <v>1</v>
      </c>
      <c r="AK117" s="2"/>
      <c r="AL117" s="112"/>
      <c r="AM117" s="112"/>
      <c r="AN117" s="113">
        <v>4</v>
      </c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113">
        <v>48</v>
      </c>
      <c r="BC117" s="112"/>
      <c r="BD117" s="112"/>
      <c r="BE117" s="112"/>
      <c r="BF117" s="112"/>
      <c r="BG117" s="16"/>
      <c r="BH117" s="2"/>
      <c r="BI117" s="2"/>
      <c r="BJ117" s="112"/>
      <c r="BK117" s="112"/>
      <c r="BL117" s="113">
        <v>24</v>
      </c>
      <c r="BM117" s="2"/>
      <c r="BN117" s="113">
        <v>10</v>
      </c>
      <c r="BO117" s="112"/>
      <c r="BP117" s="113">
        <v>65</v>
      </c>
      <c r="BQ117" s="112"/>
      <c r="BR117" s="113">
        <v>15</v>
      </c>
      <c r="BS117" s="2"/>
      <c r="BT117" s="113">
        <v>21</v>
      </c>
      <c r="BU117" s="2"/>
      <c r="BV117" s="2"/>
      <c r="BW117" s="2"/>
      <c r="BX117" s="113">
        <v>49</v>
      </c>
      <c r="BY117" s="112"/>
      <c r="BZ117" s="113">
        <v>8</v>
      </c>
      <c r="CA117" s="2"/>
      <c r="CB117" s="113">
        <v>33</v>
      </c>
      <c r="CC117" s="112"/>
      <c r="CD117" s="113">
        <v>30</v>
      </c>
      <c r="CE117" s="112"/>
      <c r="CF117" s="113">
        <v>17</v>
      </c>
      <c r="CG117" s="112"/>
      <c r="CH117" s="113">
        <v>2</v>
      </c>
      <c r="CI117" s="2"/>
      <c r="CJ117" s="112"/>
      <c r="CK117" s="112"/>
      <c r="CL117" s="113">
        <v>20</v>
      </c>
      <c r="CM117" s="2"/>
      <c r="CN117" s="2"/>
      <c r="CO117" s="2"/>
      <c r="CP117" s="2"/>
      <c r="CQ117" s="2"/>
    </row>
    <row r="118" spans="1:95" ht="15">
      <c r="A118" s="2"/>
      <c r="B118" s="237"/>
      <c r="C118" s="237"/>
      <c r="D118" s="237"/>
      <c r="E118" s="7" t="s">
        <v>15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14" t="s">
        <v>340</v>
      </c>
      <c r="Q118" s="18"/>
      <c r="R118" s="10"/>
      <c r="S118" s="10"/>
      <c r="T118" s="10"/>
      <c r="U118" s="18"/>
      <c r="V118" s="10"/>
      <c r="W118" s="10"/>
      <c r="X118" s="10"/>
      <c r="Y118" s="10"/>
      <c r="Z118" s="10"/>
      <c r="AA118" s="10"/>
      <c r="AB118" s="10"/>
      <c r="AC118" s="10"/>
      <c r="AD118" s="114" t="s">
        <v>342</v>
      </c>
      <c r="AE118" s="10"/>
      <c r="AF118" s="10"/>
      <c r="AG118" s="10"/>
      <c r="AH118" s="114" t="s">
        <v>341</v>
      </c>
      <c r="AI118" s="10"/>
      <c r="AJ118" s="114" t="s">
        <v>379</v>
      </c>
      <c r="AK118" s="10"/>
      <c r="AL118" s="119"/>
      <c r="AM118" s="119"/>
      <c r="AN118" s="114" t="s">
        <v>282</v>
      </c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14" t="s">
        <v>341</v>
      </c>
      <c r="BC118" s="119"/>
      <c r="BD118" s="119"/>
      <c r="BE118" s="119"/>
      <c r="BF118" s="119"/>
      <c r="BG118" s="97"/>
      <c r="BH118" s="10"/>
      <c r="BI118" s="10"/>
      <c r="BJ118" s="119"/>
      <c r="BK118" s="119"/>
      <c r="BL118" s="114" t="s">
        <v>271</v>
      </c>
      <c r="BM118" s="10"/>
      <c r="BN118" s="114" t="s">
        <v>276</v>
      </c>
      <c r="BO118" s="119"/>
      <c r="BP118" s="114" t="s">
        <v>386</v>
      </c>
      <c r="BQ118" s="119"/>
      <c r="BR118" s="114" t="s">
        <v>268</v>
      </c>
      <c r="BS118" s="10"/>
      <c r="BT118" s="114" t="s">
        <v>388</v>
      </c>
      <c r="BU118" s="10"/>
      <c r="BV118" s="10"/>
      <c r="BW118" s="10"/>
      <c r="BX118" s="114" t="s">
        <v>350</v>
      </c>
      <c r="BY118" s="119"/>
      <c r="BZ118" s="114" t="s">
        <v>268</v>
      </c>
      <c r="CA118" s="10"/>
      <c r="CB118" s="114" t="s">
        <v>361</v>
      </c>
      <c r="CC118" s="119"/>
      <c r="CD118" s="114" t="s">
        <v>262</v>
      </c>
      <c r="CE118" s="119"/>
      <c r="CF118" s="114" t="s">
        <v>267</v>
      </c>
      <c r="CG118" s="119"/>
      <c r="CH118" s="114" t="s">
        <v>370</v>
      </c>
      <c r="CI118" s="10"/>
      <c r="CJ118" s="119"/>
      <c r="CK118" s="119"/>
      <c r="CL118" s="114" t="s">
        <v>276</v>
      </c>
      <c r="CM118" s="10"/>
      <c r="CN118" s="10"/>
      <c r="CO118" s="10"/>
      <c r="CP118" s="10"/>
      <c r="CQ118" s="10"/>
    </row>
    <row r="119" spans="1:95" ht="15">
      <c r="A119" s="2">
        <v>20</v>
      </c>
      <c r="B119" s="273" t="s">
        <v>125</v>
      </c>
      <c r="C119" s="273"/>
      <c r="D119" s="273"/>
      <c r="E119" s="7" t="s">
        <v>28</v>
      </c>
      <c r="F119" s="2"/>
      <c r="G119" s="17"/>
      <c r="H119" s="2"/>
      <c r="I119" s="2"/>
      <c r="J119" s="2"/>
      <c r="K119" s="2"/>
      <c r="L119" s="2"/>
      <c r="M119" s="17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13">
        <v>2</v>
      </c>
      <c r="AI119" s="2"/>
      <c r="AJ119" s="112"/>
      <c r="AK119" s="2"/>
      <c r="AL119" s="112"/>
      <c r="AM119" s="112"/>
      <c r="AN119" s="11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112"/>
      <c r="BC119" s="112"/>
      <c r="BD119" s="112"/>
      <c r="BE119" s="112"/>
      <c r="BF119" s="112"/>
      <c r="BG119" s="16"/>
      <c r="BH119" s="2"/>
      <c r="BI119" s="2"/>
      <c r="BJ119" s="112"/>
      <c r="BK119" s="112"/>
      <c r="BL119" s="112"/>
      <c r="BM119" s="2"/>
      <c r="BN119" s="112"/>
      <c r="BO119" s="112"/>
      <c r="BP119" s="112"/>
      <c r="BQ119" s="112"/>
      <c r="BR119" s="112"/>
      <c r="BS119" s="2"/>
      <c r="BT119" s="112"/>
      <c r="BU119" s="2"/>
      <c r="BV119" s="2"/>
      <c r="BW119" s="2"/>
      <c r="BX119" s="2"/>
      <c r="BY119" s="2"/>
      <c r="BZ119" s="2"/>
      <c r="CA119" s="2"/>
      <c r="CB119" s="112"/>
      <c r="CC119" s="112"/>
      <c r="CD119" s="112"/>
      <c r="CE119" s="112"/>
      <c r="CF119" s="112"/>
      <c r="CG119" s="112"/>
      <c r="CH119" s="112"/>
      <c r="CI119" s="2"/>
      <c r="CJ119" s="113">
        <v>13</v>
      </c>
      <c r="CK119" s="112"/>
      <c r="CL119" s="112"/>
      <c r="CM119" s="2"/>
      <c r="CN119" s="2"/>
      <c r="CO119" s="2"/>
      <c r="CP119" s="2"/>
      <c r="CQ119" s="2"/>
    </row>
    <row r="120" spans="1:95" ht="15">
      <c r="A120" s="2"/>
      <c r="B120" s="237"/>
      <c r="C120" s="237"/>
      <c r="D120" s="237"/>
      <c r="E120" s="7" t="s">
        <v>15</v>
      </c>
      <c r="F120" s="2"/>
      <c r="G120" s="17"/>
      <c r="H120" s="2"/>
      <c r="I120" s="2"/>
      <c r="J120" s="2"/>
      <c r="K120" s="2"/>
      <c r="L120" s="2"/>
      <c r="M120" s="17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114" t="s">
        <v>282</v>
      </c>
      <c r="AI120" s="2"/>
      <c r="AJ120" s="112"/>
      <c r="AK120" s="2"/>
      <c r="AL120" s="112"/>
      <c r="AM120" s="112"/>
      <c r="AN120" s="11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112"/>
      <c r="BC120" s="112"/>
      <c r="BD120" s="112"/>
      <c r="BE120" s="112"/>
      <c r="BF120" s="112"/>
      <c r="BG120" s="16"/>
      <c r="BH120" s="2"/>
      <c r="BI120" s="2"/>
      <c r="BJ120" s="112"/>
      <c r="BK120" s="112"/>
      <c r="BL120" s="112"/>
      <c r="BM120" s="2"/>
      <c r="BN120" s="112"/>
      <c r="BO120" s="112"/>
      <c r="BP120" s="112"/>
      <c r="BQ120" s="112"/>
      <c r="BR120" s="112"/>
      <c r="BS120" s="2"/>
      <c r="BT120" s="11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114" t="s">
        <v>373</v>
      </c>
      <c r="CK120" s="112"/>
      <c r="CL120" s="112"/>
      <c r="CM120" s="2"/>
      <c r="CN120" s="2"/>
      <c r="CO120" s="2"/>
      <c r="CP120" s="2"/>
      <c r="CQ120" s="2"/>
    </row>
    <row r="121" spans="1:95" ht="15">
      <c r="A121" s="2">
        <v>21</v>
      </c>
      <c r="B121" s="273" t="s">
        <v>71</v>
      </c>
      <c r="C121" s="273"/>
      <c r="D121" s="273"/>
      <c r="E121" s="7" t="s">
        <v>36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112"/>
      <c r="AK121" s="2"/>
      <c r="AL121" s="112"/>
      <c r="AM121" s="112"/>
      <c r="AN121" s="11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112"/>
      <c r="BC121" s="112"/>
      <c r="BD121" s="112"/>
      <c r="BE121" s="112"/>
      <c r="BF121" s="112"/>
      <c r="BG121" s="16"/>
      <c r="BH121" s="2"/>
      <c r="BI121" s="2"/>
      <c r="BJ121" s="112"/>
      <c r="BK121" s="112"/>
      <c r="BL121" s="112"/>
      <c r="BM121" s="2"/>
      <c r="BN121" s="112"/>
      <c r="BO121" s="112"/>
      <c r="BP121" s="112"/>
      <c r="BQ121" s="112"/>
      <c r="BR121" s="112"/>
      <c r="BS121" s="2"/>
      <c r="BT121" s="11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112"/>
      <c r="CK121" s="112"/>
      <c r="CL121" s="112"/>
      <c r="CM121" s="2"/>
      <c r="CN121" s="2"/>
      <c r="CO121" s="2"/>
      <c r="CP121" s="2"/>
      <c r="CQ121" s="2"/>
    </row>
    <row r="122" spans="1:95" ht="15">
      <c r="A122" s="2"/>
      <c r="B122" s="237"/>
      <c r="C122" s="237"/>
      <c r="D122" s="237"/>
      <c r="E122" s="7" t="s">
        <v>15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112"/>
      <c r="AK122" s="2"/>
      <c r="AL122" s="112"/>
      <c r="AM122" s="112"/>
      <c r="AN122" s="11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112"/>
      <c r="BC122" s="112"/>
      <c r="BD122" s="112"/>
      <c r="BE122" s="112"/>
      <c r="BF122" s="112"/>
      <c r="BG122" s="16"/>
      <c r="BH122" s="2"/>
      <c r="BI122" s="2"/>
      <c r="BJ122" s="112"/>
      <c r="BK122" s="112"/>
      <c r="BL122" s="112"/>
      <c r="BM122" s="2"/>
      <c r="BN122" s="112"/>
      <c r="BO122" s="112"/>
      <c r="BP122" s="112"/>
      <c r="BQ122" s="112"/>
      <c r="BR122" s="112"/>
      <c r="BS122" s="2"/>
      <c r="BT122" s="11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112"/>
      <c r="CK122" s="112"/>
      <c r="CL122" s="112"/>
      <c r="CM122" s="2"/>
      <c r="CN122" s="2"/>
      <c r="CO122" s="2"/>
      <c r="CP122" s="2"/>
      <c r="CQ122" s="2"/>
    </row>
    <row r="123" spans="1:95" ht="15">
      <c r="A123" s="2">
        <v>22</v>
      </c>
      <c r="B123" s="273" t="s">
        <v>72</v>
      </c>
      <c r="C123" s="273"/>
      <c r="D123" s="273"/>
      <c r="E123" s="7" t="s">
        <v>28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113">
        <v>50</v>
      </c>
      <c r="AK123" s="2"/>
      <c r="AL123" s="113">
        <v>50</v>
      </c>
      <c r="AM123" s="112"/>
      <c r="AN123" s="113">
        <v>50</v>
      </c>
      <c r="AO123" s="2"/>
      <c r="AP123" s="2"/>
      <c r="AQ123" s="2"/>
      <c r="AR123" s="113">
        <v>30</v>
      </c>
      <c r="AS123" s="2"/>
      <c r="AT123" s="2"/>
      <c r="AU123" s="2"/>
      <c r="AV123" s="2"/>
      <c r="AW123" s="2"/>
      <c r="AX123" s="2"/>
      <c r="AY123" s="2"/>
      <c r="AZ123" s="2"/>
      <c r="BA123" s="2"/>
      <c r="BB123" s="112"/>
      <c r="BC123" s="112"/>
      <c r="BD123" s="113">
        <v>50</v>
      </c>
      <c r="BE123" s="113"/>
      <c r="BF123" s="113">
        <v>50</v>
      </c>
      <c r="BG123" s="95"/>
      <c r="BH123" s="17"/>
      <c r="BI123" s="17"/>
      <c r="BJ123" s="113">
        <v>60</v>
      </c>
      <c r="BK123" s="112"/>
      <c r="BL123" s="112"/>
      <c r="BM123" s="2"/>
      <c r="BN123" s="112"/>
      <c r="BO123" s="112"/>
      <c r="BP123" s="112"/>
      <c r="BQ123" s="112"/>
      <c r="BR123" s="112"/>
      <c r="BS123" s="2"/>
      <c r="BT123" s="11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113">
        <v>100</v>
      </c>
      <c r="CK123" s="112"/>
      <c r="CL123" s="112"/>
      <c r="CM123" s="2"/>
      <c r="CN123" s="2"/>
      <c r="CO123" s="2"/>
      <c r="CP123" s="2"/>
      <c r="CQ123" s="2"/>
    </row>
    <row r="124" spans="1:95" ht="15">
      <c r="A124" s="2"/>
      <c r="B124" s="237"/>
      <c r="C124" s="237"/>
      <c r="D124" s="237"/>
      <c r="E124" s="7" t="s">
        <v>15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0"/>
      <c r="AC124" s="10"/>
      <c r="AD124" s="10"/>
      <c r="AE124" s="10"/>
      <c r="AF124" s="10"/>
      <c r="AG124" s="10"/>
      <c r="AH124" s="10"/>
      <c r="AI124" s="10"/>
      <c r="AJ124" s="114" t="s">
        <v>368</v>
      </c>
      <c r="AK124" s="10"/>
      <c r="AL124" s="114" t="s">
        <v>368</v>
      </c>
      <c r="AM124" s="119"/>
      <c r="AN124" s="114" t="s">
        <v>368</v>
      </c>
      <c r="AO124" s="10"/>
      <c r="AP124" s="10"/>
      <c r="AQ124" s="10"/>
      <c r="AR124" s="114" t="s">
        <v>347</v>
      </c>
      <c r="AS124" s="10"/>
      <c r="AT124" s="10"/>
      <c r="AU124" s="10"/>
      <c r="AV124" s="10"/>
      <c r="AW124" s="10"/>
      <c r="AX124" s="10"/>
      <c r="AY124" s="2"/>
      <c r="AZ124" s="2"/>
      <c r="BA124" s="2"/>
      <c r="BB124" s="112"/>
      <c r="BC124" s="112"/>
      <c r="BD124" s="114" t="s">
        <v>252</v>
      </c>
      <c r="BE124" s="114"/>
      <c r="BF124" s="114" t="s">
        <v>252</v>
      </c>
      <c r="BG124" s="98"/>
      <c r="BH124" s="18"/>
      <c r="BI124" s="18"/>
      <c r="BJ124" s="114" t="s">
        <v>348</v>
      </c>
      <c r="BK124" s="119"/>
      <c r="BL124" s="119"/>
      <c r="BM124" s="10"/>
      <c r="BN124" s="119"/>
      <c r="BO124" s="112"/>
      <c r="BP124" s="112"/>
      <c r="BQ124" s="112"/>
      <c r="BR124" s="112"/>
      <c r="BS124" s="2"/>
      <c r="BT124" s="112"/>
      <c r="BU124" s="2"/>
      <c r="BV124" s="2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14" t="s">
        <v>345</v>
      </c>
      <c r="CK124" s="119"/>
      <c r="CL124" s="119"/>
      <c r="CM124" s="10"/>
      <c r="CN124" s="10"/>
      <c r="CO124" s="10"/>
      <c r="CP124" s="10"/>
      <c r="CQ124" s="10"/>
    </row>
    <row r="125" spans="1:95" ht="15">
      <c r="A125" s="2">
        <v>23</v>
      </c>
      <c r="B125" s="287" t="s">
        <v>124</v>
      </c>
      <c r="C125" s="287"/>
      <c r="D125" s="287"/>
      <c r="E125" s="7" t="s">
        <v>36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113"/>
      <c r="AK125" s="2"/>
      <c r="AL125" s="112"/>
      <c r="AM125" s="112"/>
      <c r="AN125" s="11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16"/>
      <c r="BH125" s="2"/>
      <c r="BI125" s="2"/>
      <c r="BJ125" s="112"/>
      <c r="BK125" s="112"/>
      <c r="BL125" s="112"/>
      <c r="BM125" s="2"/>
      <c r="BN125" s="112"/>
      <c r="BO125" s="112"/>
      <c r="BP125" s="112"/>
      <c r="BQ125" s="112"/>
      <c r="BR125" s="112"/>
      <c r="BS125" s="2"/>
      <c r="BT125" s="11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112"/>
      <c r="CK125" s="112"/>
      <c r="CL125" s="112"/>
      <c r="CM125" s="2"/>
      <c r="CN125" s="2"/>
      <c r="CO125" s="2"/>
      <c r="CP125" s="2"/>
      <c r="CQ125" s="2"/>
    </row>
    <row r="126" spans="1:95" ht="15">
      <c r="A126" s="2"/>
      <c r="B126" s="237"/>
      <c r="C126" s="237"/>
      <c r="D126" s="237"/>
      <c r="E126" s="7" t="s">
        <v>15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113"/>
      <c r="AK126" s="2"/>
      <c r="AL126" s="112"/>
      <c r="AM126" s="112"/>
      <c r="AN126" s="11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16"/>
      <c r="BH126" s="2"/>
      <c r="BI126" s="2"/>
      <c r="BJ126" s="112"/>
      <c r="BK126" s="112"/>
      <c r="BL126" s="112"/>
      <c r="BM126" s="2"/>
      <c r="BN126" s="112"/>
      <c r="BO126" s="112"/>
      <c r="BP126" s="112"/>
      <c r="BQ126" s="112"/>
      <c r="BR126" s="112"/>
      <c r="BS126" s="2"/>
      <c r="BT126" s="11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112"/>
      <c r="CK126" s="112"/>
      <c r="CL126" s="112"/>
      <c r="CM126" s="2"/>
      <c r="CN126" s="2"/>
      <c r="CO126" s="2"/>
      <c r="CP126" s="2"/>
      <c r="CQ126" s="2"/>
    </row>
    <row r="127" spans="1:95" ht="14.25">
      <c r="A127" s="9" t="s">
        <v>126</v>
      </c>
      <c r="B127" s="216" t="s">
        <v>73</v>
      </c>
      <c r="C127" s="216"/>
      <c r="D127" s="216"/>
      <c r="E127" s="7" t="s">
        <v>36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113">
        <v>6</v>
      </c>
      <c r="AK127" s="2"/>
      <c r="AL127" s="113">
        <v>6</v>
      </c>
      <c r="AM127" s="112"/>
      <c r="AN127" s="113">
        <v>6</v>
      </c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16"/>
      <c r="BH127" s="2"/>
      <c r="BI127" s="2"/>
      <c r="BJ127" s="112"/>
      <c r="BK127" s="112"/>
      <c r="BL127" s="112"/>
      <c r="BM127" s="2"/>
      <c r="BN127" s="112"/>
      <c r="BO127" s="112"/>
      <c r="BP127" s="112"/>
      <c r="BQ127" s="112"/>
      <c r="BR127" s="112"/>
      <c r="BS127" s="2"/>
      <c r="BT127" s="11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113">
        <v>15</v>
      </c>
      <c r="CK127" s="112"/>
      <c r="CL127" s="113">
        <v>25</v>
      </c>
      <c r="CM127" s="2"/>
      <c r="CN127" s="2"/>
      <c r="CO127" s="2"/>
      <c r="CP127" s="2"/>
      <c r="CQ127" s="2"/>
    </row>
    <row r="128" spans="1:95" ht="15">
      <c r="A128" s="9"/>
      <c r="B128" s="237"/>
      <c r="C128" s="237"/>
      <c r="D128" s="237"/>
      <c r="E128" s="7" t="s">
        <v>15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14" t="s">
        <v>355</v>
      </c>
      <c r="AK128" s="10"/>
      <c r="AL128" s="114" t="s">
        <v>355</v>
      </c>
      <c r="AM128" s="119"/>
      <c r="AN128" s="114" t="s">
        <v>355</v>
      </c>
      <c r="AO128" s="10"/>
      <c r="AP128" s="10"/>
      <c r="AQ128" s="10"/>
      <c r="AR128" s="10"/>
      <c r="AS128" s="10"/>
      <c r="AT128" s="10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16"/>
      <c r="BH128" s="2"/>
      <c r="BI128" s="2"/>
      <c r="BJ128" s="112"/>
      <c r="BK128" s="112"/>
      <c r="BL128" s="112"/>
      <c r="BM128" s="2"/>
      <c r="BN128" s="112"/>
      <c r="BO128" s="112"/>
      <c r="BP128" s="112"/>
      <c r="BQ128" s="112"/>
      <c r="BR128" s="112"/>
      <c r="BS128" s="2"/>
      <c r="BT128" s="112"/>
      <c r="BU128" s="2"/>
      <c r="BV128" s="2"/>
      <c r="BW128" s="2"/>
      <c r="BX128" s="2"/>
      <c r="BY128" s="2"/>
      <c r="BZ128" s="2"/>
      <c r="CA128" s="10"/>
      <c r="CB128" s="10"/>
      <c r="CC128" s="10"/>
      <c r="CD128" s="10"/>
      <c r="CE128" s="10"/>
      <c r="CF128" s="10"/>
      <c r="CG128" s="10"/>
      <c r="CH128" s="10"/>
      <c r="CI128" s="10"/>
      <c r="CJ128" s="114" t="s">
        <v>371</v>
      </c>
      <c r="CK128" s="112"/>
      <c r="CL128" s="114" t="s">
        <v>263</v>
      </c>
      <c r="CM128" s="10"/>
      <c r="CN128" s="10"/>
      <c r="CO128" s="10"/>
      <c r="CP128" s="10"/>
      <c r="CQ128" s="10"/>
    </row>
    <row r="129" spans="1:95" ht="14.25">
      <c r="A129" s="9" t="s">
        <v>127</v>
      </c>
      <c r="B129" s="271" t="s">
        <v>74</v>
      </c>
      <c r="C129" s="213"/>
      <c r="D129" s="272"/>
      <c r="E129" s="7" t="s">
        <v>36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16"/>
      <c r="BH129" s="2"/>
      <c r="BI129" s="2"/>
      <c r="BJ129" s="112"/>
      <c r="BK129" s="112"/>
      <c r="BL129" s="113">
        <v>4</v>
      </c>
      <c r="BM129" s="2"/>
      <c r="BN129" s="113">
        <v>3</v>
      </c>
      <c r="BO129" s="112"/>
      <c r="BP129" s="113">
        <v>135</v>
      </c>
      <c r="BQ129" s="112"/>
      <c r="BR129" s="113"/>
      <c r="BS129" s="2"/>
      <c r="BT129" s="113">
        <v>188</v>
      </c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113">
        <v>3</v>
      </c>
      <c r="CK129" s="112"/>
      <c r="CL129" s="113">
        <v>2</v>
      </c>
      <c r="CM129" s="2"/>
      <c r="CN129" s="2"/>
      <c r="CO129" s="2"/>
      <c r="CP129" s="2"/>
      <c r="CQ129" s="2"/>
    </row>
    <row r="130" spans="1:95" ht="15">
      <c r="A130" s="10"/>
      <c r="B130" s="237"/>
      <c r="C130" s="237"/>
      <c r="D130" s="237"/>
      <c r="E130" s="7" t="s">
        <v>15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16"/>
      <c r="BH130" s="2"/>
      <c r="BI130" s="2"/>
      <c r="BJ130" s="112"/>
      <c r="BK130" s="112"/>
      <c r="BL130" s="114" t="s">
        <v>345</v>
      </c>
      <c r="BM130" s="2"/>
      <c r="BN130" s="114" t="s">
        <v>263</v>
      </c>
      <c r="BO130" s="112"/>
      <c r="BP130" s="114" t="s">
        <v>346</v>
      </c>
      <c r="BQ130" s="112"/>
      <c r="BR130" s="114"/>
      <c r="BS130" s="2"/>
      <c r="BT130" s="114" t="s">
        <v>337</v>
      </c>
      <c r="BU130" s="10"/>
      <c r="BV130" s="10"/>
      <c r="BW130" s="10"/>
      <c r="BX130" s="10"/>
      <c r="BY130" s="10"/>
      <c r="BZ130" s="10"/>
      <c r="CA130" s="2"/>
      <c r="CB130" s="2"/>
      <c r="CC130" s="2"/>
      <c r="CD130" s="10"/>
      <c r="CE130" s="10"/>
      <c r="CF130" s="10"/>
      <c r="CG130" s="10"/>
      <c r="CH130" s="10"/>
      <c r="CI130" s="10"/>
      <c r="CJ130" s="114" t="s">
        <v>372</v>
      </c>
      <c r="CK130" s="119"/>
      <c r="CL130" s="114" t="s">
        <v>276</v>
      </c>
      <c r="CM130" s="10"/>
      <c r="CN130" s="10"/>
      <c r="CO130" s="10"/>
      <c r="CP130" s="10"/>
      <c r="CQ130" s="10"/>
    </row>
    <row r="131" spans="1:95" ht="15">
      <c r="A131" s="2">
        <v>24</v>
      </c>
      <c r="B131" s="6" t="s">
        <v>75</v>
      </c>
      <c r="C131" s="6"/>
      <c r="D131" s="6"/>
      <c r="E131" s="7" t="s">
        <v>36</v>
      </c>
      <c r="F131" s="2"/>
      <c r="G131" s="17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16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1:95" ht="15">
      <c r="A132" s="2"/>
      <c r="B132" s="237"/>
      <c r="C132" s="237"/>
      <c r="D132" s="237"/>
      <c r="E132" s="7" t="s">
        <v>15</v>
      </c>
      <c r="F132" s="2"/>
      <c r="G132" s="1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16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1:95" ht="15">
      <c r="A133" s="2">
        <v>26</v>
      </c>
      <c r="B133" s="287" t="s">
        <v>112</v>
      </c>
      <c r="C133" s="287"/>
      <c r="D133" s="287"/>
      <c r="E133" s="7" t="s">
        <v>11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16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1:95" ht="15">
      <c r="A134" s="2"/>
      <c r="B134" s="237"/>
      <c r="C134" s="237"/>
      <c r="D134" s="237"/>
      <c r="E134" s="7" t="s">
        <v>15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16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1:95" ht="15">
      <c r="A135" s="2">
        <v>27</v>
      </c>
      <c r="B135" s="273" t="s">
        <v>76</v>
      </c>
      <c r="C135" s="273"/>
      <c r="D135" s="273"/>
      <c r="E135" s="7" t="s">
        <v>15</v>
      </c>
      <c r="F135" s="2"/>
      <c r="G135" s="17"/>
      <c r="H135" s="2"/>
      <c r="I135" s="2"/>
      <c r="J135" s="2"/>
      <c r="K135" s="17"/>
      <c r="L135" s="2"/>
      <c r="M135" s="2"/>
      <c r="N135" s="2"/>
      <c r="O135" s="2"/>
      <c r="P135" s="2"/>
      <c r="Q135" s="2"/>
      <c r="R135" s="2"/>
      <c r="S135" s="17"/>
      <c r="T135" s="3"/>
      <c r="U135" s="17"/>
      <c r="V135" s="3"/>
      <c r="W135" s="3"/>
      <c r="X135" s="3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16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1:95" ht="15">
      <c r="A136" s="2"/>
      <c r="B136" s="269" t="s">
        <v>375</v>
      </c>
      <c r="C136" s="219"/>
      <c r="D136" s="270"/>
      <c r="E136" s="7" t="s">
        <v>15</v>
      </c>
      <c r="F136" s="106" t="s">
        <v>439</v>
      </c>
      <c r="G136" s="157"/>
      <c r="H136" s="106" t="s">
        <v>808</v>
      </c>
      <c r="I136" s="157"/>
      <c r="J136" s="106" t="s">
        <v>789</v>
      </c>
      <c r="K136" s="157"/>
      <c r="L136" s="106" t="s">
        <v>440</v>
      </c>
      <c r="M136" s="157"/>
      <c r="N136" s="106" t="s">
        <v>790</v>
      </c>
      <c r="O136" s="157"/>
      <c r="P136" s="106" t="s">
        <v>344</v>
      </c>
      <c r="Q136" s="157"/>
      <c r="R136" s="106" t="s">
        <v>284</v>
      </c>
      <c r="S136" s="157"/>
      <c r="T136" s="106" t="s">
        <v>779</v>
      </c>
      <c r="U136" s="157"/>
      <c r="V136" s="106" t="s">
        <v>778</v>
      </c>
      <c r="W136" s="157"/>
      <c r="X136" s="106" t="s">
        <v>739</v>
      </c>
      <c r="Y136" s="157"/>
      <c r="Z136" s="106" t="s">
        <v>439</v>
      </c>
      <c r="AA136" s="157"/>
      <c r="AB136" s="106" t="s">
        <v>340</v>
      </c>
      <c r="AC136" s="157"/>
      <c r="AD136" s="106" t="s">
        <v>793</v>
      </c>
      <c r="AE136" s="157"/>
      <c r="AF136" s="106" t="s">
        <v>439</v>
      </c>
      <c r="AG136" s="157"/>
      <c r="AH136" s="106" t="s">
        <v>441</v>
      </c>
      <c r="AI136" s="157"/>
      <c r="AJ136" s="106" t="s">
        <v>442</v>
      </c>
      <c r="AK136" s="157"/>
      <c r="AL136" s="106" t="s">
        <v>443</v>
      </c>
      <c r="AM136" s="157"/>
      <c r="AN136" s="106" t="s">
        <v>444</v>
      </c>
      <c r="AO136" s="157"/>
      <c r="AP136" s="106" t="s">
        <v>439</v>
      </c>
      <c r="AQ136" s="157"/>
      <c r="AR136" s="106" t="s">
        <v>794</v>
      </c>
      <c r="AS136" s="157"/>
      <c r="AT136" s="106" t="s">
        <v>331</v>
      </c>
      <c r="AU136" s="157"/>
      <c r="AV136" s="106" t="s">
        <v>439</v>
      </c>
      <c r="AW136" s="157"/>
      <c r="AX136" s="106" t="s">
        <v>740</v>
      </c>
      <c r="AY136" s="157"/>
      <c r="AZ136" s="106" t="s">
        <v>785</v>
      </c>
      <c r="BA136" s="157"/>
      <c r="BB136" s="106" t="s">
        <v>796</v>
      </c>
      <c r="BC136" s="157"/>
      <c r="BD136" s="106" t="s">
        <v>797</v>
      </c>
      <c r="BE136" s="157"/>
      <c r="BF136" s="106" t="s">
        <v>798</v>
      </c>
      <c r="BG136" s="158"/>
      <c r="BH136" s="106" t="s">
        <v>439</v>
      </c>
      <c r="BI136" s="157"/>
      <c r="BJ136" s="106" t="s">
        <v>799</v>
      </c>
      <c r="BK136" s="157"/>
      <c r="BL136" s="106" t="s">
        <v>445</v>
      </c>
      <c r="BM136" s="157"/>
      <c r="BN136" s="106" t="s">
        <v>803</v>
      </c>
      <c r="BO136" s="157"/>
      <c r="BP136" s="106" t="s">
        <v>804</v>
      </c>
      <c r="BQ136" s="157"/>
      <c r="BR136" s="106" t="s">
        <v>268</v>
      </c>
      <c r="BS136" s="157"/>
      <c r="BT136" s="106" t="s">
        <v>807</v>
      </c>
      <c r="BU136" s="157"/>
      <c r="BV136" s="106" t="s">
        <v>717</v>
      </c>
      <c r="BW136" s="157"/>
      <c r="BX136" s="106" t="s">
        <v>450</v>
      </c>
      <c r="BY136" s="157"/>
      <c r="BZ136" s="106" t="s">
        <v>800</v>
      </c>
      <c r="CA136" s="157"/>
      <c r="CB136" s="106" t="s">
        <v>452</v>
      </c>
      <c r="CC136" s="157"/>
      <c r="CD136" s="106" t="s">
        <v>607</v>
      </c>
      <c r="CE136" s="157"/>
      <c r="CF136" s="106" t="s">
        <v>454</v>
      </c>
      <c r="CG136" s="157"/>
      <c r="CH136" s="106" t="s">
        <v>455</v>
      </c>
      <c r="CI136" s="157"/>
      <c r="CJ136" s="106" t="s">
        <v>801</v>
      </c>
      <c r="CK136" s="157"/>
      <c r="CL136" s="106" t="s">
        <v>805</v>
      </c>
      <c r="CM136" s="157"/>
      <c r="CN136" s="106" t="s">
        <v>806</v>
      </c>
      <c r="CO136" s="157"/>
      <c r="CP136" s="106" t="s">
        <v>264</v>
      </c>
      <c r="CQ136" s="10"/>
    </row>
    <row r="137" spans="1:95" ht="15">
      <c r="A137" s="2"/>
      <c r="B137" s="292"/>
      <c r="C137" s="293"/>
      <c r="D137" s="294"/>
      <c r="E137" s="7"/>
      <c r="F137" s="99"/>
      <c r="G137" s="10"/>
      <c r="H137" s="99"/>
      <c r="I137" s="10"/>
      <c r="J137" s="99"/>
      <c r="K137" s="10"/>
      <c r="L137" s="99"/>
      <c r="M137" s="10"/>
      <c r="N137" s="99"/>
      <c r="O137" s="10"/>
      <c r="P137" s="99"/>
      <c r="Q137" s="10"/>
      <c r="R137" s="99"/>
      <c r="S137" s="10"/>
      <c r="T137" s="99"/>
      <c r="U137" s="10"/>
      <c r="V137" s="99"/>
      <c r="W137" s="10"/>
      <c r="X137" s="99"/>
      <c r="Y137" s="10"/>
      <c r="Z137" s="99"/>
      <c r="AA137" s="10"/>
      <c r="AB137" s="99"/>
      <c r="AC137" s="10"/>
      <c r="AD137" s="99"/>
      <c r="AE137" s="10"/>
      <c r="AF137" s="99"/>
      <c r="AG137" s="10"/>
      <c r="AH137" s="99"/>
      <c r="AI137" s="10"/>
      <c r="AJ137" s="99"/>
      <c r="AK137" s="10"/>
      <c r="AL137" s="99"/>
      <c r="AM137" s="10"/>
      <c r="AN137" s="99"/>
      <c r="AO137" s="10"/>
      <c r="AP137" s="99"/>
      <c r="AQ137" s="10"/>
      <c r="AR137" s="99"/>
      <c r="AS137" s="10"/>
      <c r="AT137" s="99"/>
      <c r="AU137" s="10"/>
      <c r="AV137" s="99"/>
      <c r="AW137" s="10"/>
      <c r="AX137" s="99"/>
      <c r="AY137" s="10"/>
      <c r="AZ137" s="99"/>
      <c r="BA137" s="10"/>
      <c r="BB137" s="99"/>
      <c r="BC137" s="10"/>
      <c r="BD137" s="99"/>
      <c r="BE137" s="10"/>
      <c r="BF137" s="99"/>
      <c r="BG137" s="97"/>
      <c r="BH137" s="99"/>
      <c r="BI137" s="10"/>
      <c r="BJ137" s="99"/>
      <c r="BK137" s="10"/>
      <c r="BL137" s="99"/>
      <c r="BM137" s="10"/>
      <c r="BN137" s="99"/>
      <c r="BO137" s="10"/>
      <c r="BP137" s="99"/>
      <c r="BQ137" s="10"/>
      <c r="BR137" s="99"/>
      <c r="BS137" s="10"/>
      <c r="BT137" s="99"/>
      <c r="BU137" s="10"/>
      <c r="BV137" s="99"/>
      <c r="BW137" s="10"/>
      <c r="BX137" s="99"/>
      <c r="BY137" s="10"/>
      <c r="BZ137" s="99"/>
      <c r="CA137" s="10"/>
      <c r="CB137" s="99"/>
      <c r="CC137" s="10"/>
      <c r="CD137" s="99"/>
      <c r="CE137" s="10"/>
      <c r="CF137" s="99"/>
      <c r="CG137" s="10"/>
      <c r="CH137" s="99"/>
      <c r="CI137" s="10"/>
      <c r="CJ137" s="99"/>
      <c r="CK137" s="10"/>
      <c r="CL137" s="99"/>
      <c r="CM137" s="10"/>
      <c r="CN137" s="99"/>
      <c r="CO137" s="10"/>
      <c r="CP137" s="99"/>
      <c r="CQ137" s="10"/>
    </row>
    <row r="138" spans="1:95" ht="15" hidden="1">
      <c r="A138" s="2"/>
      <c r="B138" s="269" t="s">
        <v>292</v>
      </c>
      <c r="C138" s="219"/>
      <c r="D138" s="270"/>
      <c r="E138" s="7" t="s">
        <v>15</v>
      </c>
      <c r="F138" s="2">
        <v>61.592</v>
      </c>
      <c r="G138" s="90">
        <v>70.429</v>
      </c>
      <c r="H138" s="2">
        <v>215.738</v>
      </c>
      <c r="I138" s="90">
        <v>210.809</v>
      </c>
      <c r="J138" s="2">
        <v>96.573</v>
      </c>
      <c r="K138" s="90">
        <v>84.546</v>
      </c>
      <c r="L138" s="2">
        <v>16.2</v>
      </c>
      <c r="M138" s="90">
        <v>16.711</v>
      </c>
      <c r="N138" s="2">
        <v>280.501</v>
      </c>
      <c r="O138" s="90">
        <v>204.01</v>
      </c>
      <c r="P138" s="2">
        <v>62.2</v>
      </c>
      <c r="Q138" s="90">
        <v>44.636</v>
      </c>
      <c r="R138" s="2">
        <v>85.204</v>
      </c>
      <c r="S138" s="90">
        <v>70.913</v>
      </c>
      <c r="T138" s="2">
        <v>76.817</v>
      </c>
      <c r="U138" s="90">
        <v>277.595</v>
      </c>
      <c r="V138" s="2">
        <v>39.8</v>
      </c>
      <c r="W138" s="90">
        <v>173.866</v>
      </c>
      <c r="X138" s="2">
        <v>66.05</v>
      </c>
      <c r="Y138" s="90">
        <v>327.839</v>
      </c>
      <c r="Z138" s="2">
        <v>32.086</v>
      </c>
      <c r="AA138" s="90">
        <v>69.508</v>
      </c>
      <c r="AB138" s="2">
        <v>26.46</v>
      </c>
      <c r="AC138" s="90">
        <v>111.145</v>
      </c>
      <c r="AD138" s="2">
        <v>53.338</v>
      </c>
      <c r="AE138" s="90">
        <v>117.52</v>
      </c>
      <c r="AF138" s="2">
        <v>24.668</v>
      </c>
      <c r="AG138" s="90">
        <v>24.743</v>
      </c>
      <c r="AH138" s="2">
        <v>78.331</v>
      </c>
      <c r="AI138" s="90">
        <v>122.384</v>
      </c>
      <c r="AJ138" s="2">
        <v>32.206</v>
      </c>
      <c r="AK138" s="90">
        <v>131.911</v>
      </c>
      <c r="AL138" s="2">
        <v>53.446</v>
      </c>
      <c r="AM138" s="90">
        <v>67.844</v>
      </c>
      <c r="AN138" s="2">
        <v>32.826</v>
      </c>
      <c r="AO138" s="90">
        <v>24.53</v>
      </c>
      <c r="AP138" s="2">
        <v>73.834</v>
      </c>
      <c r="AQ138" s="90">
        <v>109.532</v>
      </c>
      <c r="AR138" s="2">
        <v>54.552</v>
      </c>
      <c r="AS138" s="90">
        <v>49.691</v>
      </c>
      <c r="AT138" s="2">
        <v>44.954</v>
      </c>
      <c r="AU138" s="90">
        <v>31.284</v>
      </c>
      <c r="AV138" s="2">
        <v>62.754</v>
      </c>
      <c r="AW138" s="90">
        <v>64.769</v>
      </c>
      <c r="AX138" s="2">
        <v>406.903</v>
      </c>
      <c r="AY138" s="90">
        <v>453.687</v>
      </c>
      <c r="AZ138" s="2">
        <v>203.97</v>
      </c>
      <c r="BA138" s="90">
        <v>149.907</v>
      </c>
      <c r="BB138" s="2">
        <v>82.71</v>
      </c>
      <c r="BC138" s="90">
        <v>115.514</v>
      </c>
      <c r="BD138" s="2">
        <v>66.167</v>
      </c>
      <c r="BE138" s="90">
        <v>158.274</v>
      </c>
      <c r="BF138" s="2">
        <v>44.37</v>
      </c>
      <c r="BG138" s="90">
        <v>61.696</v>
      </c>
      <c r="BH138" s="2">
        <v>45.726</v>
      </c>
      <c r="BI138" s="90">
        <v>72.457</v>
      </c>
      <c r="BJ138" s="2">
        <v>60.857</v>
      </c>
      <c r="BK138" s="90">
        <v>121.617</v>
      </c>
      <c r="BL138" s="2">
        <v>70.392</v>
      </c>
      <c r="BM138" s="90">
        <v>57.013</v>
      </c>
      <c r="BN138" s="2">
        <v>198.42</v>
      </c>
      <c r="BO138" s="90">
        <v>246.636</v>
      </c>
      <c r="BP138" s="2">
        <v>519.958</v>
      </c>
      <c r="BQ138" s="90">
        <v>320.368</v>
      </c>
      <c r="BR138" s="2">
        <v>223.42</v>
      </c>
      <c r="BS138" s="90">
        <v>774.132</v>
      </c>
      <c r="BT138" s="2">
        <v>354.474</v>
      </c>
      <c r="BU138" s="90">
        <v>564.299</v>
      </c>
      <c r="BV138" s="2">
        <v>510.295</v>
      </c>
      <c r="BW138" s="90">
        <v>622.645</v>
      </c>
      <c r="BX138" s="2">
        <v>184.64</v>
      </c>
      <c r="BY138" s="90">
        <v>232.524</v>
      </c>
      <c r="BZ138" s="2">
        <v>27.325</v>
      </c>
      <c r="CA138" s="90">
        <v>68.648</v>
      </c>
      <c r="CB138" s="2">
        <v>15.548</v>
      </c>
      <c r="CC138" s="90">
        <v>102.498</v>
      </c>
      <c r="CD138" s="2">
        <v>80.885</v>
      </c>
      <c r="CE138" s="90">
        <v>203.733</v>
      </c>
      <c r="CF138" s="2">
        <v>99.495</v>
      </c>
      <c r="CG138" s="90">
        <v>269.089</v>
      </c>
      <c r="CH138" s="2">
        <v>170.728</v>
      </c>
      <c r="CI138" s="90">
        <v>158.113</v>
      </c>
      <c r="CJ138" s="2">
        <v>13.998</v>
      </c>
      <c r="CK138" s="90">
        <v>41.254</v>
      </c>
      <c r="CL138" s="2">
        <v>247.2</v>
      </c>
      <c r="CM138" s="90">
        <v>195.358</v>
      </c>
      <c r="CN138" s="2">
        <v>50.34</v>
      </c>
      <c r="CO138" s="90">
        <v>212.225</v>
      </c>
      <c r="CP138" s="2">
        <v>47.42</v>
      </c>
      <c r="CQ138" s="90">
        <v>297.691</v>
      </c>
    </row>
  </sheetData>
  <sheetProtection/>
  <mergeCells count="205">
    <mergeCell ref="B134:D134"/>
    <mergeCell ref="B135:D135"/>
    <mergeCell ref="B136:D136"/>
    <mergeCell ref="B138:D138"/>
    <mergeCell ref="B137:D137"/>
    <mergeCell ref="B129:D129"/>
    <mergeCell ref="B130:D130"/>
    <mergeCell ref="B132:D132"/>
    <mergeCell ref="B133:D133"/>
    <mergeCell ref="B125:D125"/>
    <mergeCell ref="B126:D126"/>
    <mergeCell ref="B127:D127"/>
    <mergeCell ref="B128:D128"/>
    <mergeCell ref="B121:D121"/>
    <mergeCell ref="B122:D122"/>
    <mergeCell ref="B123:D123"/>
    <mergeCell ref="B124:D124"/>
    <mergeCell ref="B117:D117"/>
    <mergeCell ref="B118:D118"/>
    <mergeCell ref="B119:D119"/>
    <mergeCell ref="B120:D120"/>
    <mergeCell ref="B112:D112"/>
    <mergeCell ref="B114:D114"/>
    <mergeCell ref="B115:D115"/>
    <mergeCell ref="B116:D116"/>
    <mergeCell ref="B107:D107"/>
    <mergeCell ref="B108:D108"/>
    <mergeCell ref="B110:D110"/>
    <mergeCell ref="B111:D111"/>
    <mergeCell ref="B101:D101"/>
    <mergeCell ref="B102:D102"/>
    <mergeCell ref="B104:D104"/>
    <mergeCell ref="B106:D106"/>
    <mergeCell ref="B97:D97"/>
    <mergeCell ref="B98:D98"/>
    <mergeCell ref="B99:D99"/>
    <mergeCell ref="B100:D100"/>
    <mergeCell ref="B93:D93"/>
    <mergeCell ref="B94:D94"/>
    <mergeCell ref="B95:D95"/>
    <mergeCell ref="B96:D96"/>
    <mergeCell ref="B89:D89"/>
    <mergeCell ref="B90:D90"/>
    <mergeCell ref="B91:D91"/>
    <mergeCell ref="B92:D92"/>
    <mergeCell ref="B85:D85"/>
    <mergeCell ref="B86:D86"/>
    <mergeCell ref="B87:D87"/>
    <mergeCell ref="B88:D88"/>
    <mergeCell ref="B81:D81"/>
    <mergeCell ref="B82:D82"/>
    <mergeCell ref="B83:D83"/>
    <mergeCell ref="B84:D84"/>
    <mergeCell ref="B76:D76"/>
    <mergeCell ref="B77:D77"/>
    <mergeCell ref="B78:D78"/>
    <mergeCell ref="B80:D80"/>
    <mergeCell ref="B70:D70"/>
    <mergeCell ref="B72:D72"/>
    <mergeCell ref="B74:D74"/>
    <mergeCell ref="B75:D75"/>
    <mergeCell ref="B65:D65"/>
    <mergeCell ref="B66:D66"/>
    <mergeCell ref="B68:D68"/>
    <mergeCell ref="B69:D69"/>
    <mergeCell ref="B61:D61"/>
    <mergeCell ref="B62:D62"/>
    <mergeCell ref="B63:D63"/>
    <mergeCell ref="B64:D64"/>
    <mergeCell ref="B57:D57"/>
    <mergeCell ref="B58:D58"/>
    <mergeCell ref="B59:D59"/>
    <mergeCell ref="B60:D60"/>
    <mergeCell ref="B53:D53"/>
    <mergeCell ref="B54:D54"/>
    <mergeCell ref="B55:D55"/>
    <mergeCell ref="B56:D56"/>
    <mergeCell ref="B49:D49"/>
    <mergeCell ref="B50:D50"/>
    <mergeCell ref="B51:D51"/>
    <mergeCell ref="B52:D52"/>
    <mergeCell ref="B45:D45"/>
    <mergeCell ref="B46:D46"/>
    <mergeCell ref="B47:D47"/>
    <mergeCell ref="B48:D48"/>
    <mergeCell ref="B40:D40"/>
    <mergeCell ref="B42:D42"/>
    <mergeCell ref="B43:D43"/>
    <mergeCell ref="B44:D44"/>
    <mergeCell ref="B36:D36"/>
    <mergeCell ref="B37:D37"/>
    <mergeCell ref="B38:D38"/>
    <mergeCell ref="B39:D39"/>
    <mergeCell ref="B32:D32"/>
    <mergeCell ref="B33:D33"/>
    <mergeCell ref="B34:D34"/>
    <mergeCell ref="B35:D35"/>
    <mergeCell ref="CN29:CO29"/>
    <mergeCell ref="CP29:CQ29"/>
    <mergeCell ref="B30:D30"/>
    <mergeCell ref="B31:D31"/>
    <mergeCell ref="CF29:CG29"/>
    <mergeCell ref="CH29:CI29"/>
    <mergeCell ref="CJ29:CK29"/>
    <mergeCell ref="CL29:CM29"/>
    <mergeCell ref="BX29:BY29"/>
    <mergeCell ref="BZ29:CA29"/>
    <mergeCell ref="CB29:CC29"/>
    <mergeCell ref="CD29:CE29"/>
    <mergeCell ref="BP29:BQ29"/>
    <mergeCell ref="BR29:BS29"/>
    <mergeCell ref="BT29:BU29"/>
    <mergeCell ref="BV29:BW29"/>
    <mergeCell ref="BH29:BI29"/>
    <mergeCell ref="BJ29:BK29"/>
    <mergeCell ref="BL29:BM29"/>
    <mergeCell ref="BN29:BO29"/>
    <mergeCell ref="AZ29:BA29"/>
    <mergeCell ref="BB29:BC29"/>
    <mergeCell ref="BD29:BE29"/>
    <mergeCell ref="BF29:BG29"/>
    <mergeCell ref="AR29:AS29"/>
    <mergeCell ref="AT29:AU29"/>
    <mergeCell ref="AV29:AW29"/>
    <mergeCell ref="AX29:AY29"/>
    <mergeCell ref="AJ29:AK29"/>
    <mergeCell ref="AL29:AM29"/>
    <mergeCell ref="AN29:AO29"/>
    <mergeCell ref="AP29:AQ29"/>
    <mergeCell ref="AB29:AC29"/>
    <mergeCell ref="AD29:AE29"/>
    <mergeCell ref="AF29:AG29"/>
    <mergeCell ref="AH29:AI29"/>
    <mergeCell ref="T29:U29"/>
    <mergeCell ref="V29:W29"/>
    <mergeCell ref="X29:Y29"/>
    <mergeCell ref="Z29:AA29"/>
    <mergeCell ref="L29:M29"/>
    <mergeCell ref="N29:O29"/>
    <mergeCell ref="P29:Q29"/>
    <mergeCell ref="R29:S29"/>
    <mergeCell ref="B29:D29"/>
    <mergeCell ref="F29:G29"/>
    <mergeCell ref="H29:I29"/>
    <mergeCell ref="J29:K29"/>
    <mergeCell ref="B19:D19"/>
    <mergeCell ref="CL6:CM6"/>
    <mergeCell ref="CN6:CO6"/>
    <mergeCell ref="CP6:CQ6"/>
    <mergeCell ref="CD6:CE6"/>
    <mergeCell ref="CF6:CG6"/>
    <mergeCell ref="CH6:CI6"/>
    <mergeCell ref="CJ6:CK6"/>
    <mergeCell ref="BV6:BW6"/>
    <mergeCell ref="BX6:BY6"/>
    <mergeCell ref="BZ6:CA6"/>
    <mergeCell ref="CB6:CC6"/>
    <mergeCell ref="BN6:BO6"/>
    <mergeCell ref="BP6:BQ6"/>
    <mergeCell ref="BR6:BS6"/>
    <mergeCell ref="BT6:BU6"/>
    <mergeCell ref="BF6:BG6"/>
    <mergeCell ref="BH6:BI6"/>
    <mergeCell ref="BJ6:BK6"/>
    <mergeCell ref="BL6:BM6"/>
    <mergeCell ref="AX6:AY6"/>
    <mergeCell ref="AZ6:BA6"/>
    <mergeCell ref="BB6:BC6"/>
    <mergeCell ref="BD6:BE6"/>
    <mergeCell ref="AP6:AQ6"/>
    <mergeCell ref="AR6:AS6"/>
    <mergeCell ref="AT6:AU6"/>
    <mergeCell ref="AV6:AW6"/>
    <mergeCell ref="AH6:AI6"/>
    <mergeCell ref="AJ6:AK6"/>
    <mergeCell ref="AL6:AM6"/>
    <mergeCell ref="AN6:AO6"/>
    <mergeCell ref="Z6:AA6"/>
    <mergeCell ref="AB6:AC6"/>
    <mergeCell ref="AD6:AE6"/>
    <mergeCell ref="AF6:AG6"/>
    <mergeCell ref="X6:Y6"/>
    <mergeCell ref="R6:S6"/>
    <mergeCell ref="T6:U6"/>
    <mergeCell ref="V6:W6"/>
    <mergeCell ref="J6:K6"/>
    <mergeCell ref="L6:M6"/>
    <mergeCell ref="N6:O6"/>
    <mergeCell ref="P6:Q6"/>
    <mergeCell ref="F6:G6"/>
    <mergeCell ref="H6:I6"/>
    <mergeCell ref="B5:D5"/>
    <mergeCell ref="B6:D6"/>
    <mergeCell ref="B7:D7"/>
    <mergeCell ref="B8:D8"/>
    <mergeCell ref="B9:D9"/>
    <mergeCell ref="B11:D11"/>
    <mergeCell ref="B10:D10"/>
    <mergeCell ref="B18:D18"/>
    <mergeCell ref="B12:D12"/>
    <mergeCell ref="B13:D13"/>
    <mergeCell ref="B17:D17"/>
    <mergeCell ref="B15:D15"/>
    <mergeCell ref="B14:D14"/>
    <mergeCell ref="B16:D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2015-07-29T05:44:45Z</cp:lastPrinted>
  <dcterms:created xsi:type="dcterms:W3CDTF">2015-02-18T06:35:54Z</dcterms:created>
  <dcterms:modified xsi:type="dcterms:W3CDTF">2015-07-29T05:44:57Z</dcterms:modified>
  <cp:category/>
  <cp:version/>
  <cp:contentType/>
  <cp:contentStatus/>
</cp:coreProperties>
</file>